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435" windowWidth="11280" windowHeight="6450" tabRatio="599" firstSheet="4" activeTab="4"/>
  </bookViews>
  <sheets>
    <sheet name="ACT01" sheetId="11" state="hidden" r:id="rId1"/>
    <sheet name="ACT02" sheetId="12" state="hidden" r:id="rId2"/>
    <sheet name="ACT03" sheetId="13" state="hidden" r:id="rId3"/>
    <sheet name="PACC SANTA ROSITA 1" sheetId="14" r:id="rId4"/>
    <sheet name="PACC MARIO MENDOZA" sheetId="15" r:id="rId5"/>
    <sheet name="Hoja1" sheetId="16" r:id="rId6"/>
  </sheets>
  <definedNames>
    <definedName name="_xlnm.Print_Area" localSheetId="4">'PACC MARIO MENDOZA'!$B$1:$AB$72</definedName>
    <definedName name="_xlnm.Print_Area" localSheetId="3">'PACC SANTA ROSITA 1'!$B$1:$AB$76</definedName>
  </definedNames>
  <calcPr calcId="152511"/>
</workbook>
</file>

<file path=xl/calcChain.xml><?xml version="1.0" encoding="utf-8"?>
<calcChain xmlns="http://schemas.openxmlformats.org/spreadsheetml/2006/main">
  <c r="AA61" i="15" l="1"/>
  <c r="AA63" i="14"/>
  <c r="Z61" i="11"/>
  <c r="Z83" i="12"/>
  <c r="Z51" i="13"/>
</calcChain>
</file>

<file path=xl/comments1.xml><?xml version="1.0" encoding="utf-8"?>
<comments xmlns="http://schemas.openxmlformats.org/spreadsheetml/2006/main">
  <authors>
    <author>Verónica Iveth Bueso Leiva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6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comments2.xml><?xml version="1.0" encoding="utf-8"?>
<comments xmlns="http://schemas.openxmlformats.org/spreadsheetml/2006/main">
  <authors>
    <author>Verónica Iveth Bueso Leiva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83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comments3.xml><?xml version="1.0" encoding="utf-8"?>
<comments xmlns="http://schemas.openxmlformats.org/spreadsheetml/2006/main">
  <authors>
    <author>Verónica Iveth Bueso Leiva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5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comments4.xml><?xml version="1.0" encoding="utf-8"?>
<comments xmlns="http://schemas.openxmlformats.org/spreadsheetml/2006/main">
  <authors>
    <author>Verónica Iveth Bueso Leiva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63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comments5.xml><?xml version="1.0" encoding="utf-8"?>
<comments xmlns="http://schemas.openxmlformats.org/spreadsheetml/2006/main">
  <authors>
    <author>Verónica Iveth Bueso Leiva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B6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sharedStrings.xml><?xml version="1.0" encoding="utf-8"?>
<sst xmlns="http://schemas.openxmlformats.org/spreadsheetml/2006/main" count="1022" uniqueCount="269">
  <si>
    <t>DD/MM/AA</t>
  </si>
  <si>
    <t>REAL</t>
  </si>
  <si>
    <t>DATOS FINALES DEL CONTRATO</t>
  </si>
  <si>
    <t>Clave Institucional</t>
  </si>
  <si>
    <t xml:space="preserve">Costo Final </t>
  </si>
  <si>
    <t xml:space="preserve">Descripción </t>
  </si>
  <si>
    <t>Método de Compra</t>
  </si>
  <si>
    <t>Etapa de Evaluación de Ofertas</t>
  </si>
  <si>
    <t>TOTAL ( X CADA CATEGORÍA)</t>
  </si>
  <si>
    <t>Estimada</t>
  </si>
  <si>
    <t>Fecha de emisión:</t>
  </si>
  <si>
    <t>Relación con el POA</t>
  </si>
  <si>
    <t>Nombre Adjudicatario (s)</t>
  </si>
  <si>
    <t>Contrato (s) #</t>
  </si>
  <si>
    <t>Costo Estimado</t>
  </si>
  <si>
    <t>LPI, LPN, LP, 3C, 2C, CD</t>
  </si>
  <si>
    <t>correlativo del POA</t>
  </si>
  <si>
    <t>Correlativo de este contrato</t>
  </si>
  <si>
    <t>Fecha de Aprobación:</t>
  </si>
  <si>
    <t>Fecha de Registro ONCAE:</t>
  </si>
  <si>
    <t>INICIO</t>
  </si>
  <si>
    <t>FIN</t>
  </si>
  <si>
    <t xml:space="preserve">PLAN ANUAL DE COMPRAS Y CONTRATACIONES (PACC) PARA EL AÑO FISCAL </t>
  </si>
  <si>
    <t>Nombre del proyecto u objeto de compra</t>
  </si>
  <si>
    <r>
      <t xml:space="preserve">Categoría: </t>
    </r>
    <r>
      <rPr>
        <i/>
        <sz val="14"/>
        <rFont val="Arial"/>
        <family val="2"/>
      </rPr>
      <t>[Bienes, Obras o Servicios diferentes a las Consultorías]</t>
    </r>
  </si>
  <si>
    <t>Subsanación</t>
  </si>
  <si>
    <t>Firma de la Adjudicación</t>
  </si>
  <si>
    <t>Estimado</t>
  </si>
  <si>
    <t>Etapa de Firma del Contrato</t>
  </si>
  <si>
    <t>Invitación a Precalificar</t>
  </si>
  <si>
    <t>Evaluacion de Precalificacion</t>
  </si>
  <si>
    <t>Convocatoria a participar en el proceso</t>
  </si>
  <si>
    <t>Aprobado por:</t>
  </si>
  <si>
    <t>Actualizado por:</t>
  </si>
  <si>
    <t>Fecha Actualización ONCAE:</t>
  </si>
  <si>
    <t>Recibido por:</t>
  </si>
  <si>
    <r>
      <t xml:space="preserve">UNIDAD RESPONSABLE DE PREPARACIÓN Y SEGUIMIENTO DE PLAN DE CONTRATACIONES </t>
    </r>
    <r>
      <rPr>
        <i/>
        <sz val="10"/>
        <rFont val="Arial"/>
        <family val="2"/>
      </rPr>
      <t>[Indicar el nombre de la Unidad que elaboró el PA</t>
    </r>
    <r>
      <rPr>
        <b/>
        <sz val="10"/>
        <rFont val="Arial"/>
        <family val="2"/>
      </rPr>
      <t>CC]</t>
    </r>
  </si>
  <si>
    <t>FIRMA GERENCIA ADMINISTRATIVA O A QUIEN DELEGUE [Indicar Nombre, Cargo y Dependencia]</t>
  </si>
  <si>
    <t>Preliminares</t>
  </si>
  <si>
    <t>Etapa de Inicio</t>
  </si>
  <si>
    <t>No.</t>
  </si>
  <si>
    <t>Apertura de Ofertas</t>
  </si>
  <si>
    <t>Evaluacion de las Ofertas</t>
  </si>
  <si>
    <t>Firma del Contrato</t>
  </si>
  <si>
    <t>Recepcion de Bienes, Servicios u Obras</t>
  </si>
  <si>
    <t>PROGRAMA DE CONTRATACIONES (FECHAS ESTIMADAS/REALES)</t>
  </si>
  <si>
    <t>Emitido por:</t>
  </si>
  <si>
    <t>Fecha de Modificacion</t>
  </si>
  <si>
    <t>Fecha de Aprobacion</t>
  </si>
  <si>
    <t>Aprobado por</t>
  </si>
  <si>
    <t xml:space="preserve">Modificado por </t>
  </si>
  <si>
    <t>Entregas</t>
  </si>
  <si>
    <t>SECRETARÍA DE ESTADO EN EL DESPACHO DE SALU PUBLICA</t>
  </si>
  <si>
    <t>FUENTE 11 TESORO NACIONAL</t>
  </si>
  <si>
    <t>HOSPITAL GABRIELA ALVARADO</t>
  </si>
  <si>
    <t>LP.</t>
  </si>
  <si>
    <t xml:space="preserve">Alimentos y Bebidas para Personas </t>
  </si>
  <si>
    <t>compra de abarroteria en general para elaboracion de alimentos de pacientes y personal que trabaja en el hosp. gabriela alvarado</t>
  </si>
  <si>
    <t>compra de carnes en general para elaboracion de alimentos de pacientes y personal que trabaja en el hosp. gabriela alvarado</t>
  </si>
  <si>
    <t>compra de lacteos en general para elaboracion de alimentos de pacientes y personal que trabaja en el hosp. gabriela alvarado</t>
  </si>
  <si>
    <t>compra de productos hechos de harina y maseca en general para elaboracion de alimentos de pacientes y personal que trabaja en el hosp. gabriela alvarado</t>
  </si>
  <si>
    <t>Prendas de Vestir</t>
  </si>
  <si>
    <t>3C</t>
  </si>
  <si>
    <t>compra de pantalones y camisas para personal administrativo del h.r.g.a.</t>
  </si>
  <si>
    <t>Papel de Escritorio</t>
  </si>
  <si>
    <t>compra de papel bond tamano carta y oficio para las oficinas administrativas del h.r.g.a.</t>
  </si>
  <si>
    <t>Productos de Artes Gráficas</t>
  </si>
  <si>
    <t>Compra de talonarios para receptoria de fondos, combustible y requisiciones</t>
  </si>
  <si>
    <t>Productos de Papel y Cartón</t>
  </si>
  <si>
    <t>Compra de folder tamano carta, oficio, para oficinas administrativas</t>
  </si>
  <si>
    <t>Llantas y Cámaras de Aire</t>
  </si>
  <si>
    <t>Compra de llantas para la ambulancia ford, toyota, 2 carros administrativos ford y un mitsubishi</t>
  </si>
  <si>
    <t>Reactivos</t>
  </si>
  <si>
    <t xml:space="preserve">Compra de reactivos quimicos para el laboratorio, </t>
  </si>
  <si>
    <t>Tintas, Pinturas y Colorantes</t>
  </si>
  <si>
    <t xml:space="preserve">Compra de pintura en balde </t>
  </si>
  <si>
    <t>Diesel</t>
  </si>
  <si>
    <t>10/01/202</t>
  </si>
  <si>
    <t>Compra de diesel, para la planta del H.R.G.A. y diferentes carros del h.r.g.a.</t>
  </si>
  <si>
    <t>Productos de Material Plástico</t>
  </si>
  <si>
    <t>Compra de bolsas para recoleccion de basura y demas productos plasticos</t>
  </si>
  <si>
    <t>Elementos de Limpieza y Aseo Personal</t>
  </si>
  <si>
    <t>Compra de materiales de aseo como ser cloro, axe, bactericida de ropa , bactericida de piso, etc.</t>
  </si>
  <si>
    <t>Utiles de Escritorio, Oficina y Enseñanza</t>
  </si>
  <si>
    <t>Compra de material de oficina para las oficinas administrativas</t>
  </si>
  <si>
    <t>Repuestos y Accesorios</t>
  </si>
  <si>
    <t>Compra de tonner y cartuchos para las distintas impresoras del H.R.G.A.</t>
  </si>
  <si>
    <t>Electrodomésticos</t>
  </si>
  <si>
    <t>Compra de microondas y oasis para las oficinas administrativas y salas hospitalarias del h.r.g.a.</t>
  </si>
  <si>
    <t>Equipo de Transporte Terrestre para Personas</t>
  </si>
  <si>
    <t xml:space="preserve">Pago de carro ford sin placas que no fue pagado en el ano 2011 a la empresa yude canahuaty </t>
  </si>
  <si>
    <t>Equipos para Computación</t>
  </si>
  <si>
    <t>Compra de computadoras e impresoras para las distintas oficinas administrativas, salas hospitalarias del h.r.g.a.</t>
  </si>
  <si>
    <t>Alimentos y Bebidas para Personas</t>
  </si>
  <si>
    <t xml:space="preserve">Compra de abarroteria en general </t>
  </si>
  <si>
    <t>compra de productos lacteos</t>
  </si>
  <si>
    <t>compra de carnes</t>
  </si>
  <si>
    <t>compra de frutas y verduras</t>
  </si>
  <si>
    <t>Compra de productos lacteos</t>
  </si>
  <si>
    <t>Compra de carnes</t>
  </si>
  <si>
    <t>Hilados y Telas</t>
  </si>
  <si>
    <t>compra de telas para elaborar sabanas, para las distintas salas hospitalarias del h.r.g.a.</t>
  </si>
  <si>
    <t>Confecciones Textiles</t>
  </si>
  <si>
    <t>compra de telas para elaborar sabanas y ropa hospitalaria del h.r.g.a. y para el personal femenino por acuerdo</t>
  </si>
  <si>
    <t>Compra de sabanas y toallas confeccionadas para las distintas salas hospitalarias del h.r.g.a.</t>
  </si>
  <si>
    <t>Compra de uniformes para enfermeras, y de ropa hospitalaria</t>
  </si>
  <si>
    <t>Compra de papel bond tamano carta y oficio para realizar recetas, y papeleria para hospitalizacion</t>
  </si>
  <si>
    <t xml:space="preserve">por compra de talonarios </t>
  </si>
  <si>
    <t>LP</t>
  </si>
  <si>
    <t>Productos Farmacéuticos y Medicinales Varios ejecutamos 10%</t>
  </si>
  <si>
    <t>compra de medicamentos para personas hipertensas</t>
  </si>
  <si>
    <t>compra de medicamentos antibioticos</t>
  </si>
  <si>
    <t>compra de medicamentos para diabeticos</t>
  </si>
  <si>
    <t>compra de medicamentos para asmaticos</t>
  </si>
  <si>
    <t>compra de reactivos para el laboratorio del H.R.G.A.</t>
  </si>
  <si>
    <t>Compra de oxigeno para las distintas salas hospitalarias del h.r.g.a.</t>
  </si>
  <si>
    <t>Reactivos(Fte. 26)</t>
  </si>
  <si>
    <t>Productos Fotoquímicos</t>
  </si>
  <si>
    <t>Compra de peliculas, fijadores y reveladores para la maquina de rayos x del h.r.g.a</t>
  </si>
  <si>
    <t xml:space="preserve">Material de aseo como ser cloro, axe, jabones de lavar traste, tipo hotel, bactericidas, suavisantes de ropa, panales de adulto, y de nino </t>
  </si>
  <si>
    <t>Instrumental Médico Quirúrgico Menor</t>
  </si>
  <si>
    <t>Compra de hilos, cromicos para suturar heridas</t>
  </si>
  <si>
    <t>compra de materiales para ortopedia</t>
  </si>
  <si>
    <t>compra de ropa descartable</t>
  </si>
  <si>
    <t xml:space="preserve">compra de materiales de odontologia </t>
  </si>
  <si>
    <t xml:space="preserve">compra de materiales como ser jeringas, catheter, etc </t>
  </si>
  <si>
    <t xml:space="preserve">compra de instrumental para sala de operaciones </t>
  </si>
  <si>
    <t>Equipo Médico, Sanitario, Hospitalario e Instrumental</t>
  </si>
  <si>
    <t xml:space="preserve">Compra de carros para medicamento </t>
  </si>
  <si>
    <t>Compra de manometros para oxigeno, glucometros, y humificadores de oxigeno</t>
  </si>
  <si>
    <t xml:space="preserve">Compra de carnes </t>
  </si>
  <si>
    <t>3C.</t>
  </si>
  <si>
    <t>Compra de telas para ropa de cama hospitalaria</t>
  </si>
  <si>
    <t>Compra de ropa y toallas confeccionadas para salas hospitalarias</t>
  </si>
  <si>
    <t>Compra de ropa hospitalarias para las salas</t>
  </si>
  <si>
    <t>Compra de reactivos para el laboratorio del h.r.g.a.</t>
  </si>
  <si>
    <t>compra de oxigeno para las distintas salas hospitalarias del h.r.g.a.</t>
  </si>
  <si>
    <t>Compra de insumos de limpieza para el hospital gabriela alvarado</t>
  </si>
  <si>
    <t xml:space="preserve">Compra de materiales para ortopedia </t>
  </si>
  <si>
    <t xml:space="preserve">Compra de materiales descartables </t>
  </si>
  <si>
    <t>Compra de materiales odontologicos</t>
  </si>
  <si>
    <t>Instrumental Médico Quirúrgico Menor (fte. 29)</t>
  </si>
  <si>
    <t>Compra de material descartable</t>
  </si>
  <si>
    <t>Compra de para sutura de heridas</t>
  </si>
  <si>
    <t>FUENTE 11 TESORO NACIONAL - 26 BANCO INTERAMERICANO DE DESARROLLO</t>
  </si>
  <si>
    <t xml:space="preserve">HOSPITAL GABRIELA ALVARADO </t>
  </si>
  <si>
    <t>FUENTE 11 TESORO NACIONAL - 29 ALIVIO DE LA DEUDA HIPC</t>
  </si>
  <si>
    <t>Elvis Josue Mendez</t>
  </si>
  <si>
    <t>Ernesto Vallecillo</t>
  </si>
  <si>
    <t xml:space="preserve">Elvis Josue Mendez </t>
  </si>
  <si>
    <t>Maria Esther Galo</t>
  </si>
  <si>
    <t>HOSPITAL PSIQUIATRICO SANTA ROSITA</t>
  </si>
  <si>
    <t>Mario Antonio Soriano</t>
  </si>
  <si>
    <t>Danny Osorio Eduardo Madrid</t>
  </si>
  <si>
    <t>Domingo Pavon Ochoa</t>
  </si>
  <si>
    <t>29/102012</t>
  </si>
  <si>
    <t>HILADOS Y TELAS</t>
  </si>
  <si>
    <t>ALIMENTOS Y BEBIDAS PARA PERSONAS</t>
  </si>
  <si>
    <t>LPN</t>
  </si>
  <si>
    <t>compra de abarroteria en general para la alimentacion de pacientes y empleados de este HPSR</t>
  </si>
  <si>
    <t>compra de carnes en general para la alimentacion de pacientes y empleados de este HPSR</t>
  </si>
  <si>
    <t>compra de tortillas para la alimentacion de pacientes y empleados de este HPSR</t>
  </si>
  <si>
    <t>compra de productos lacteos en general para la alimentacion de pacientes y empleados de este HPSR</t>
  </si>
  <si>
    <t>Compra de Legunbres Frutas y Verduras para la alimentacion de loa pacientes y empleados de este HPSR</t>
  </si>
  <si>
    <t>compra de embutidos en general para la alimentacion de pacientes y empleados de este HPSR</t>
  </si>
  <si>
    <t>compra de café para la alimentacion de pacientes y empleados de este HPSR</t>
  </si>
  <si>
    <t>compra de carnes y embutidos en general para la alimentacion de pacientes y empleados de este HPSR</t>
  </si>
  <si>
    <t>compra de pan blanco y pan dulce para la alimentacion de pacientes y empledos de este HPSR</t>
  </si>
  <si>
    <t>HOSPITAL PSIQUIATRICO "DR. MARIO MENDOZA"</t>
  </si>
  <si>
    <t xml:space="preserve">LP </t>
  </si>
  <si>
    <t>MANT. Y REP. DE EDIFICIOS Y LOCALES</t>
  </si>
  <si>
    <t>LIMPIEZA ASEO Y FUMIGACION</t>
  </si>
  <si>
    <t>SERVICIOS DE INTERNET</t>
  </si>
  <si>
    <t>PRODUCTOS DE ARTES  GRAFICAS</t>
  </si>
  <si>
    <t>PRODUCTOS FARMACEUTICOS Y MEDICINALES</t>
  </si>
  <si>
    <t>ELEMENTOS DE LIMPIEZA Y ASEO PERSONAL</t>
  </si>
  <si>
    <t>UTILES DE ESCRITORIO OFICINA Y ENSEÑANZA</t>
  </si>
  <si>
    <t>REPUESTOS Y ACCESORIOS MENORES</t>
  </si>
  <si>
    <t>Mantenimiento de los vehiculos de este Hospital</t>
  </si>
  <si>
    <t>Contrato de Servicio de Internet a diferentes Deptos. Del Hospital</t>
  </si>
  <si>
    <t>Talonarios de recaudacion de ingresos I Trim.</t>
  </si>
  <si>
    <t>I Trimestre</t>
  </si>
  <si>
    <t>II Trimestre</t>
  </si>
  <si>
    <t xml:space="preserve">III Trimestre </t>
  </si>
  <si>
    <t>MANT Y REP. DE EQ. Y MEDIOS DE TRANSP.</t>
  </si>
  <si>
    <t xml:space="preserve">Servicio de Limpieza general de edificios y Oficina durante un año </t>
  </si>
  <si>
    <t>FECHA DE EMISION:</t>
  </si>
  <si>
    <t>T O T AL ………</t>
  </si>
  <si>
    <t xml:space="preserve"> </t>
  </si>
  <si>
    <t xml:space="preserve">Alicia Osorio </t>
  </si>
  <si>
    <t xml:space="preserve">DESGLOSE DE CLASES SEGÚN OBJETO DE GASTO </t>
  </si>
  <si>
    <t>HOSPITAL PSIQUIATRICO "DR. MARIO MENDOZA</t>
  </si>
  <si>
    <t>CLASE 1</t>
  </si>
  <si>
    <t>CLASE  03</t>
  </si>
  <si>
    <t>CLASE 04</t>
  </si>
  <si>
    <t>CLASE 11</t>
  </si>
  <si>
    <t>CLASE 12</t>
  </si>
  <si>
    <t>CLASE 13</t>
  </si>
  <si>
    <t>CLASE 14</t>
  </si>
  <si>
    <t>CLASE 01</t>
  </si>
  <si>
    <t>SERVICIOS PERSONALES</t>
  </si>
  <si>
    <t>BIENES Y SERVICIOS</t>
  </si>
  <si>
    <t xml:space="preserve">BIENES DE USO </t>
  </si>
  <si>
    <t>PROD. FARM. Y MEDI.</t>
  </si>
  <si>
    <t>32100 32300</t>
  </si>
  <si>
    <t>35251 35252</t>
  </si>
  <si>
    <t>33100  33400 39200</t>
  </si>
  <si>
    <t>Compra de Papel bond, carta, oficio y legal  .- Cuadernos unicos y Libretas de Taquigrafia  Papel Higienico lapices etc.</t>
  </si>
  <si>
    <t>35800   39100</t>
  </si>
  <si>
    <t xml:space="preserve">REACTIVOS </t>
  </si>
  <si>
    <t>Compra de Detergente en polvo, jabon de baño, cloro pastes verdes , bolsas plasticas para Farmacia y Cocina y demas deptos.</t>
  </si>
  <si>
    <t>Alicia Osorio</t>
  </si>
  <si>
    <t>DINORA ESPINAL</t>
  </si>
  <si>
    <t>LIC. DINORA JOSE ESPINAL ADMINISTRADORA HPMM</t>
  </si>
  <si>
    <t>PLAN ANUAL DE COMPRAS Y CONTRATACIONES (PACC) PARA EL AÑO FISCAL   2015</t>
  </si>
  <si>
    <t xml:space="preserve">I TRIMESTRE                                      </t>
  </si>
  <si>
    <t xml:space="preserve"> II TRIMESTRE</t>
  </si>
  <si>
    <t>III TRIMESTRE</t>
  </si>
  <si>
    <t>IV TRIMESTRE</t>
  </si>
  <si>
    <t xml:space="preserve">Construccion de baños para ampliar el Depto. De Estadistica y Construccion de Clinicas Infantiles </t>
  </si>
  <si>
    <t>Reparacion de techo de aluzinc (Sala de Mujeres, R.R.H.H. Emergencia, EEG  y T.S.) del H.P.M.M.</t>
  </si>
  <si>
    <t xml:space="preserve">MANT. DE SISTEMAS INFORMATICOS </t>
  </si>
  <si>
    <t>Mantenimiento de Computadoras del Hospital.</t>
  </si>
  <si>
    <t>LP, 3C.</t>
  </si>
  <si>
    <t>Compra de Medicamentos   Centralizada por la Secretaria de Salud</t>
  </si>
  <si>
    <t>39510 39540 39550  39560</t>
  </si>
  <si>
    <t>INST. MEDICO QUIRURGICO Y OTRO INST. ACCESORIO Y MATERIAL MEDICO</t>
  </si>
  <si>
    <t>Agujas, pintas,Fresas, contra angulos de Metal amalgamadores etc</t>
  </si>
  <si>
    <t>Tintas, cartuchos  y toner</t>
  </si>
  <si>
    <t>ELECTRODOMESTICOS</t>
  </si>
  <si>
    <t>MAQUINARIA Y EQUIPO DE PRODUCCION  Y SERV. SANT.</t>
  </si>
  <si>
    <t>EQUIPOS MEDICOS SANITARIO HOSP. E INST.</t>
  </si>
  <si>
    <t>EQUIPO DE COMUN. Y SEÑAL.</t>
  </si>
  <si>
    <t xml:space="preserve">Planta gerneradora  de energia electrica </t>
  </si>
  <si>
    <t>televisor para camaras de seguridad</t>
  </si>
  <si>
    <t xml:space="preserve">Estufa Industrial </t>
  </si>
  <si>
    <t>Equipo automatizado para quimica  de Laboratorio</t>
  </si>
  <si>
    <t>35610  35620  35640</t>
  </si>
  <si>
    <t xml:space="preserve">GAS LPG, GASOLINA SUPER Y DIESEL </t>
  </si>
  <si>
    <t xml:space="preserve">Compra de combustible </t>
  </si>
  <si>
    <t>31100 L. 3,428,399.00   35251 y 35252 = L.  406,805  divididas por trimestre.</t>
  </si>
  <si>
    <t>05</t>
  </si>
  <si>
    <t>04</t>
  </si>
  <si>
    <t>LP 01</t>
  </si>
  <si>
    <t>09,10,11,12,,13, 14</t>
  </si>
  <si>
    <t xml:space="preserve">19, </t>
  </si>
  <si>
    <t>23</t>
  </si>
  <si>
    <t>27</t>
  </si>
  <si>
    <t>33</t>
  </si>
  <si>
    <t>24, 25, 26, 31, 34</t>
  </si>
  <si>
    <t xml:space="preserve">ACUERDO </t>
  </si>
  <si>
    <t xml:space="preserve"> 03, 05,06,07, 15, </t>
  </si>
  <si>
    <t>ACUERDO</t>
  </si>
  <si>
    <t xml:space="preserve">18, 21, 22, 28, 30 </t>
  </si>
  <si>
    <t>35,36,37</t>
  </si>
  <si>
    <t>39</t>
  </si>
  <si>
    <t>40</t>
  </si>
  <si>
    <t>06</t>
  </si>
  <si>
    <t>07</t>
  </si>
  <si>
    <t>LP 07</t>
  </si>
  <si>
    <t>42, 43, 44, 45,  46</t>
  </si>
  <si>
    <t>47,48,49,50, 51</t>
  </si>
  <si>
    <t>78, 79, 80, 81  82</t>
  </si>
  <si>
    <t>LP 10</t>
  </si>
  <si>
    <t>83, 84, 85, 86</t>
  </si>
  <si>
    <t xml:space="preserve">118, 119, 120, 121 </t>
  </si>
  <si>
    <t>Tela para uniformes:  Vigilancia Pacientes, Empleados administrativos y Enfermeria.</t>
  </si>
  <si>
    <t xml:space="preserve">TSH, TGP TGO , Glucosa, T3, T4, trigliceridos </t>
  </si>
  <si>
    <t>Contrato de Alimentos: Frutas y Verduras, Carnes, Tortillas, Abarroteria, Granos, pollos Lacteos, Huevos, Mariscos y Embutidos.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</si>
</sst>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L&quot;#,##0.00"/>
    <numFmt numFmtId="167" formatCode="dd/mm/yyyy;@"/>
  </numFmts>
  <fonts count="36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4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9"/>
      <name val="Arial"/>
      <family val="2"/>
    </font>
    <font>
      <b/>
      <sz val="10"/>
      <color rgb="FF0C16E6"/>
      <name val="Arial"/>
      <family val="2"/>
    </font>
    <font>
      <b/>
      <sz val="12"/>
      <color rgb="FF0C16E6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/>
    <xf numFmtId="14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1" fillId="0" borderId="0" xfId="2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1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3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6" fontId="6" fillId="0" borderId="1" xfId="2" applyNumberFormat="1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 vertical="center"/>
    </xf>
    <xf numFmtId="166" fontId="14" fillId="0" borderId="1" xfId="2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65" fontId="4" fillId="0" borderId="1" xfId="1" applyFont="1" applyBorder="1" applyAlignment="1">
      <alignment horizontal="center" vertical="center" wrapText="1"/>
    </xf>
    <xf numFmtId="4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8" xfId="0" applyFont="1" applyBorder="1"/>
    <xf numFmtId="0" fontId="23" fillId="0" borderId="9" xfId="0" applyFont="1" applyBorder="1"/>
    <xf numFmtId="0" fontId="2" fillId="0" borderId="10" xfId="0" applyFont="1" applyBorder="1" applyAlignment="1"/>
    <xf numFmtId="0" fontId="23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11" xfId="0" applyFont="1" applyBorder="1" applyAlignment="1"/>
    <xf numFmtId="0" fontId="2" fillId="0" borderId="9" xfId="0" applyFont="1" applyBorder="1" applyAlignment="1">
      <alignment horizontal="left"/>
    </xf>
    <xf numFmtId="0" fontId="23" fillId="0" borderId="10" xfId="0" applyFont="1" applyBorder="1"/>
    <xf numFmtId="0" fontId="23" fillId="0" borderId="0" xfId="0" applyFont="1"/>
    <xf numFmtId="0" fontId="2" fillId="0" borderId="8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12" xfId="0" applyFont="1" applyBorder="1"/>
    <xf numFmtId="0" fontId="23" fillId="0" borderId="13" xfId="0" applyFont="1" applyBorder="1"/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13" xfId="0" applyFont="1" applyBorder="1"/>
    <xf numFmtId="0" fontId="23" fillId="0" borderId="6" xfId="0" applyFont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" fillId="0" borderId="10" xfId="0" applyNumberFormat="1" applyFont="1" applyBorder="1" applyAlignment="1"/>
    <xf numFmtId="14" fontId="2" fillId="0" borderId="6" xfId="0" applyNumberFormat="1" applyFont="1" applyBorder="1" applyAlignment="1"/>
    <xf numFmtId="0" fontId="3" fillId="0" borderId="7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15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165" fontId="26" fillId="2" borderId="1" xfId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65" fontId="29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3" fillId="2" borderId="0" xfId="0" applyFont="1" applyFill="1" applyAlignment="1">
      <alignment wrapText="1"/>
    </xf>
    <xf numFmtId="0" fontId="2" fillId="2" borderId="0" xfId="0" applyFont="1" applyFill="1" applyBorder="1" applyAlignment="1"/>
    <xf numFmtId="0" fontId="23" fillId="2" borderId="0" xfId="0" applyFont="1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14" fontId="7" fillId="6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15" fillId="7" borderId="7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14" fontId="26" fillId="7" borderId="1" xfId="0" applyNumberFormat="1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165" fontId="26" fillId="7" borderId="1" xfId="1" applyFont="1" applyFill="1" applyBorder="1" applyAlignment="1">
      <alignment horizontal="center" vertical="center" wrapText="1"/>
    </xf>
    <xf numFmtId="4" fontId="26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6" borderId="11" xfId="0" applyFill="1" applyBorder="1"/>
    <xf numFmtId="0" fontId="3" fillId="6" borderId="10" xfId="0" applyFont="1" applyFill="1" applyBorder="1" applyAlignment="1">
      <alignment horizontal="center" vertical="center" wrapText="1"/>
    </xf>
    <xf numFmtId="166" fontId="6" fillId="6" borderId="1" xfId="2" applyNumberFormat="1" applyFont="1" applyFill="1" applyBorder="1" applyAlignment="1">
      <alignment horizontal="center" vertical="center" wrapText="1"/>
    </xf>
    <xf numFmtId="0" fontId="0" fillId="6" borderId="8" xfId="0" applyFill="1" applyBorder="1"/>
    <xf numFmtId="166" fontId="14" fillId="6" borderId="1" xfId="2" applyNumberFormat="1" applyFont="1" applyFill="1" applyBorder="1" applyAlignment="1">
      <alignment horizontal="center" vertical="center"/>
    </xf>
    <xf numFmtId="166" fontId="14" fillId="6" borderId="1" xfId="2" applyNumberFormat="1" applyFont="1" applyFill="1" applyBorder="1" applyAlignment="1">
      <alignment horizontal="center" vertical="center" wrapText="1"/>
    </xf>
    <xf numFmtId="0" fontId="0" fillId="6" borderId="12" xfId="0" applyFill="1" applyBorder="1"/>
    <xf numFmtId="0" fontId="0" fillId="6" borderId="0" xfId="0" applyFill="1" applyBorder="1" applyAlignment="1">
      <alignment vertical="center"/>
    </xf>
    <xf numFmtId="0" fontId="0" fillId="6" borderId="0" xfId="0" applyFill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1" fillId="3" borderId="1" xfId="0" applyFont="1" applyFill="1" applyBorder="1" applyAlignment="1">
      <alignment horizontal="center" wrapText="1"/>
    </xf>
    <xf numFmtId="0" fontId="3" fillId="3" borderId="11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5" xfId="0" applyFont="1" applyFill="1" applyBorder="1" applyAlignment="1"/>
    <xf numFmtId="0" fontId="3" fillId="3" borderId="13" xfId="0" applyFont="1" applyFill="1" applyBorder="1"/>
    <xf numFmtId="0" fontId="23" fillId="3" borderId="14" xfId="0" applyFont="1" applyFill="1" applyBorder="1"/>
    <xf numFmtId="0" fontId="23" fillId="3" borderId="7" xfId="0" applyFont="1" applyFill="1" applyBorder="1"/>
    <xf numFmtId="0" fontId="23" fillId="3" borderId="12" xfId="0" applyFont="1" applyFill="1" applyBorder="1"/>
    <xf numFmtId="0" fontId="23" fillId="3" borderId="6" xfId="0" applyFont="1" applyFill="1" applyBorder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13" xfId="0" applyFont="1" applyFill="1" applyBorder="1"/>
    <xf numFmtId="0" fontId="2" fillId="3" borderId="6" xfId="0" applyFont="1" applyFill="1" applyBorder="1" applyAlignment="1">
      <alignment horizontal="right"/>
    </xf>
    <xf numFmtId="0" fontId="0" fillId="5" borderId="2" xfId="0" applyFill="1" applyBorder="1"/>
    <xf numFmtId="0" fontId="0" fillId="5" borderId="0" xfId="0" applyFill="1" applyBorder="1"/>
    <xf numFmtId="0" fontId="3" fillId="5" borderId="0" xfId="0" applyFont="1" applyFill="1" applyBorder="1"/>
    <xf numFmtId="0" fontId="3" fillId="5" borderId="3" xfId="0" applyFont="1" applyFill="1" applyBorder="1"/>
    <xf numFmtId="166" fontId="32" fillId="6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14" fontId="10" fillId="3" borderId="10" xfId="0" applyNumberFormat="1" applyFont="1" applyFill="1" applyBorder="1" applyAlignment="1"/>
    <xf numFmtId="14" fontId="10" fillId="3" borderId="6" xfId="0" applyNumberFormat="1" applyFont="1" applyFill="1" applyBorder="1" applyAlignment="1"/>
    <xf numFmtId="0" fontId="10" fillId="3" borderId="1" xfId="0" applyFont="1" applyFill="1" applyBorder="1" applyAlignment="1">
      <alignment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67" fontId="33" fillId="7" borderId="1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167" fontId="33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167" fontId="34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3" fillId="7" borderId="1" xfId="0" applyNumberFormat="1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14" fontId="33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14" fontId="34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0" fillId="8" borderId="1" xfId="0" applyFill="1" applyBorder="1" applyAlignment="1">
      <alignment vertical="center"/>
    </xf>
    <xf numFmtId="165" fontId="0" fillId="0" borderId="0" xfId="1" applyFont="1" applyAlignment="1">
      <alignment vertical="center"/>
    </xf>
    <xf numFmtId="49" fontId="9" fillId="7" borderId="1" xfId="0" applyNumberFormat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6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right" vertical="center"/>
    </xf>
    <xf numFmtId="0" fontId="12" fillId="6" borderId="14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7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12" fillId="6" borderId="7" xfId="0" applyFont="1" applyFill="1" applyBorder="1" applyAlignment="1">
      <alignment horizontal="center" vertical="center" wrapText="1"/>
    </xf>
    <xf numFmtId="14" fontId="2" fillId="3" borderId="14" xfId="0" applyNumberFormat="1" applyFont="1" applyFill="1" applyBorder="1" applyAlignment="1">
      <alignment horizontal="center"/>
    </xf>
    <xf numFmtId="14" fontId="2" fillId="3" borderId="7" xfId="0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colors>
    <mruColors>
      <color rgb="FF0C1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105"/>
  <sheetViews>
    <sheetView topLeftCell="R61" zoomScaleNormal="100" workbookViewId="0">
      <selection activeCell="L65" sqref="L65"/>
    </sheetView>
  </sheetViews>
  <sheetFormatPr baseColWidth="10" defaultColWidth="9.140625" defaultRowHeight="12.75" x14ac:dyDescent="0.2"/>
  <cols>
    <col min="1" max="1" width="11.42578125" customWidth="1"/>
    <col min="2" max="2" width="23.42578125" style="1" customWidth="1"/>
    <col min="3" max="5" width="12.7109375" style="1" customWidth="1"/>
    <col min="6" max="6" width="12.42578125" style="1" customWidth="1"/>
    <col min="7" max="7" width="13.28515625" style="1" customWidth="1"/>
    <col min="8" max="8" width="13.5703125" style="1" customWidth="1"/>
    <col min="9" max="13" width="12.7109375" style="1" customWidth="1"/>
    <col min="14" max="14" width="13.42578125" style="1" customWidth="1"/>
    <col min="15" max="15" width="13.140625" style="1" customWidth="1"/>
    <col min="16" max="21" width="12.7109375" customWidth="1"/>
    <col min="22" max="22" width="15.28515625" customWidth="1"/>
    <col min="23" max="23" width="16.85546875" customWidth="1"/>
    <col min="24" max="26" width="12.7109375" customWidth="1"/>
    <col min="27" max="27" width="12.5703125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x14ac:dyDescent="0.25">
      <c r="B1" s="222" t="s">
        <v>52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1:33" ht="15.75" customHeight="1" x14ac:dyDescent="0.25">
      <c r="B2" s="222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17"/>
      <c r="AC2" s="11"/>
      <c r="AD2" s="11"/>
      <c r="AE2" s="11"/>
      <c r="AF2" s="11"/>
    </row>
    <row r="3" spans="1:33" ht="15.75" customHeight="1" x14ac:dyDescent="0.25">
      <c r="B3" s="222" t="s">
        <v>54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17"/>
      <c r="AC3" s="11"/>
      <c r="AD3" s="11"/>
      <c r="AE3" s="11"/>
      <c r="AF3" s="11"/>
    </row>
    <row r="4" spans="1:33" ht="15.75" customHeight="1" x14ac:dyDescent="0.25">
      <c r="B4" s="222" t="s">
        <v>22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18"/>
      <c r="AC4" s="11"/>
      <c r="AD4" s="11"/>
      <c r="AE4" s="11"/>
      <c r="AF4" s="11"/>
    </row>
    <row r="5" spans="1:33" s="11" customFormat="1" ht="15.75" customHeight="1" x14ac:dyDescent="0.2"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19"/>
      <c r="AC5" s="19"/>
      <c r="AD5" s="19"/>
      <c r="AE5" s="19"/>
      <c r="AF5" s="19"/>
      <c r="AG5" s="19"/>
    </row>
    <row r="6" spans="1:33" ht="8.25" customHeight="1" x14ac:dyDescent="0.2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 x14ac:dyDescent="0.2">
      <c r="A7" s="236" t="s">
        <v>24</v>
      </c>
      <c r="B7" s="237"/>
      <c r="C7" s="237"/>
      <c r="D7" s="237"/>
      <c r="E7" s="238"/>
      <c r="F7" s="232" t="s">
        <v>45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3"/>
      <c r="AB7" s="3"/>
    </row>
    <row r="8" spans="1:33" ht="22.5" customHeight="1" x14ac:dyDescent="0.2">
      <c r="A8" s="239"/>
      <c r="B8" s="240"/>
      <c r="C8" s="240"/>
      <c r="D8" s="240"/>
      <c r="E8" s="241"/>
      <c r="F8" s="232" t="s">
        <v>38</v>
      </c>
      <c r="G8" s="232"/>
      <c r="H8" s="232"/>
      <c r="I8" s="233"/>
      <c r="J8" s="231" t="s">
        <v>39</v>
      </c>
      <c r="K8" s="232"/>
      <c r="L8" s="232"/>
      <c r="M8" s="233"/>
      <c r="N8" s="231" t="s">
        <v>7</v>
      </c>
      <c r="O8" s="232"/>
      <c r="P8" s="232"/>
      <c r="Q8" s="232"/>
      <c r="R8" s="231" t="s">
        <v>28</v>
      </c>
      <c r="S8" s="232"/>
      <c r="T8" s="232"/>
      <c r="U8" s="233"/>
      <c r="V8" s="231" t="s">
        <v>51</v>
      </c>
      <c r="W8" s="233"/>
      <c r="X8" s="242" t="s">
        <v>2</v>
      </c>
      <c r="Y8" s="243"/>
      <c r="Z8" s="243"/>
      <c r="AA8" s="244"/>
      <c r="AB8" s="3"/>
    </row>
    <row r="9" spans="1:33" ht="99.75" customHeight="1" thickBot="1" x14ac:dyDescent="0.25">
      <c r="A9" s="239"/>
      <c r="B9" s="240"/>
      <c r="C9" s="240"/>
      <c r="D9" s="240"/>
      <c r="E9" s="241"/>
      <c r="F9" s="225" t="s">
        <v>29</v>
      </c>
      <c r="G9" s="226"/>
      <c r="H9" s="227" t="s">
        <v>30</v>
      </c>
      <c r="I9" s="228"/>
      <c r="J9" s="229" t="s">
        <v>31</v>
      </c>
      <c r="K9" s="228"/>
      <c r="L9" s="229" t="s">
        <v>41</v>
      </c>
      <c r="M9" s="228"/>
      <c r="N9" s="229" t="s">
        <v>42</v>
      </c>
      <c r="O9" s="228"/>
      <c r="P9" s="229" t="s">
        <v>25</v>
      </c>
      <c r="Q9" s="228"/>
      <c r="R9" s="229" t="s">
        <v>26</v>
      </c>
      <c r="S9" s="228"/>
      <c r="T9" s="229" t="s">
        <v>43</v>
      </c>
      <c r="U9" s="228"/>
      <c r="V9" s="229" t="s">
        <v>44</v>
      </c>
      <c r="W9" s="228"/>
      <c r="X9" s="245"/>
      <c r="Y9" s="246"/>
      <c r="Z9" s="246"/>
      <c r="AA9" s="247"/>
    </row>
    <row r="10" spans="1:33" ht="52.5" customHeight="1" thickTop="1" x14ac:dyDescent="0.2">
      <c r="A10" s="8" t="s">
        <v>40</v>
      </c>
      <c r="B10" s="39" t="s">
        <v>5</v>
      </c>
      <c r="C10" s="38" t="s">
        <v>6</v>
      </c>
      <c r="D10" s="38" t="s">
        <v>11</v>
      </c>
      <c r="E10" s="37" t="s">
        <v>3</v>
      </c>
      <c r="F10" s="36" t="s">
        <v>20</v>
      </c>
      <c r="G10" s="36" t="s">
        <v>21</v>
      </c>
      <c r="H10" s="36" t="s">
        <v>20</v>
      </c>
      <c r="I10" s="36" t="s">
        <v>21</v>
      </c>
      <c r="J10" s="36" t="s">
        <v>20</v>
      </c>
      <c r="K10" s="36" t="s">
        <v>21</v>
      </c>
      <c r="L10" s="36" t="s">
        <v>20</v>
      </c>
      <c r="M10" s="36" t="s">
        <v>21</v>
      </c>
      <c r="N10" s="36" t="s">
        <v>20</v>
      </c>
      <c r="O10" s="36" t="s">
        <v>21</v>
      </c>
      <c r="P10" s="37" t="s">
        <v>20</v>
      </c>
      <c r="Q10" s="37" t="s">
        <v>21</v>
      </c>
      <c r="R10" s="37" t="s">
        <v>20</v>
      </c>
      <c r="S10" s="37" t="s">
        <v>21</v>
      </c>
      <c r="T10" s="37" t="s">
        <v>20</v>
      </c>
      <c r="U10" s="37" t="s">
        <v>21</v>
      </c>
      <c r="V10" s="37" t="s">
        <v>20</v>
      </c>
      <c r="W10" s="37" t="s">
        <v>21</v>
      </c>
      <c r="X10" s="38" t="s">
        <v>12</v>
      </c>
      <c r="Y10" s="38" t="s">
        <v>13</v>
      </c>
      <c r="Z10" s="37" t="s">
        <v>14</v>
      </c>
      <c r="AA10" s="38" t="s">
        <v>4</v>
      </c>
    </row>
    <row r="11" spans="1:33" ht="29.25" customHeight="1" x14ac:dyDescent="0.2">
      <c r="A11" s="42"/>
      <c r="B11" s="224" t="s">
        <v>23</v>
      </c>
      <c r="C11" s="251" t="s">
        <v>15</v>
      </c>
      <c r="D11" s="251" t="s">
        <v>16</v>
      </c>
      <c r="E11" s="252" t="s">
        <v>17</v>
      </c>
      <c r="F11" s="29" t="s">
        <v>9</v>
      </c>
      <c r="G11" s="29" t="s">
        <v>9</v>
      </c>
      <c r="H11" s="29" t="s">
        <v>9</v>
      </c>
      <c r="I11" s="29" t="s">
        <v>9</v>
      </c>
      <c r="J11" s="29" t="s">
        <v>9</v>
      </c>
      <c r="K11" s="29" t="s">
        <v>9</v>
      </c>
      <c r="L11" s="29" t="s">
        <v>9</v>
      </c>
      <c r="M11" s="29" t="s">
        <v>9</v>
      </c>
      <c r="N11" s="29" t="s">
        <v>9</v>
      </c>
      <c r="O11" s="29" t="s">
        <v>9</v>
      </c>
      <c r="P11" s="29" t="s">
        <v>9</v>
      </c>
      <c r="Q11" s="29" t="s">
        <v>9</v>
      </c>
      <c r="R11" s="29" t="s">
        <v>9</v>
      </c>
      <c r="S11" s="29" t="s">
        <v>9</v>
      </c>
      <c r="T11" s="29" t="s">
        <v>9</v>
      </c>
      <c r="U11" s="29" t="s">
        <v>9</v>
      </c>
      <c r="V11" s="29" t="s">
        <v>9</v>
      </c>
      <c r="W11" s="29" t="s">
        <v>9</v>
      </c>
      <c r="X11" s="235" t="s">
        <v>1</v>
      </c>
      <c r="Y11" s="235" t="s">
        <v>1</v>
      </c>
      <c r="Z11" s="234" t="s">
        <v>27</v>
      </c>
      <c r="AA11" s="235" t="s">
        <v>1</v>
      </c>
    </row>
    <row r="12" spans="1:33" ht="32.25" customHeight="1" x14ac:dyDescent="0.2">
      <c r="A12" s="41"/>
      <c r="B12" s="224"/>
      <c r="C12" s="251"/>
      <c r="D12" s="251"/>
      <c r="E12" s="252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35"/>
      <c r="Y12" s="235"/>
      <c r="Z12" s="234"/>
      <c r="AA12" s="235"/>
      <c r="AB12" s="16"/>
      <c r="AC12" s="16"/>
    </row>
    <row r="13" spans="1:33" ht="32.25" customHeight="1" x14ac:dyDescent="0.2">
      <c r="A13" s="71">
        <v>1</v>
      </c>
      <c r="B13" s="68" t="s">
        <v>56</v>
      </c>
      <c r="C13" s="15" t="s">
        <v>55</v>
      </c>
      <c r="D13" s="15">
        <v>31100</v>
      </c>
      <c r="E13" s="66"/>
      <c r="F13" s="73">
        <v>40911</v>
      </c>
      <c r="G13" s="73">
        <v>40911</v>
      </c>
      <c r="H13" s="73">
        <v>40912</v>
      </c>
      <c r="I13" s="73">
        <v>40912</v>
      </c>
      <c r="J13" s="73">
        <v>40913</v>
      </c>
      <c r="K13" s="73">
        <v>40945</v>
      </c>
      <c r="L13" s="73">
        <v>40946</v>
      </c>
      <c r="M13" s="73">
        <v>40946</v>
      </c>
      <c r="N13" s="73">
        <v>40946</v>
      </c>
      <c r="O13" s="73">
        <v>40946</v>
      </c>
      <c r="P13" s="73">
        <v>40946</v>
      </c>
      <c r="Q13" s="74">
        <v>40946</v>
      </c>
      <c r="R13" s="74">
        <v>40946</v>
      </c>
      <c r="S13" s="74">
        <v>40946</v>
      </c>
      <c r="T13" s="74">
        <v>40946</v>
      </c>
      <c r="U13" s="74">
        <v>40946</v>
      </c>
      <c r="V13" s="74">
        <v>40961</v>
      </c>
      <c r="W13" s="74">
        <v>40961</v>
      </c>
      <c r="X13" s="75"/>
      <c r="Y13" s="75"/>
      <c r="Z13" s="76">
        <v>420000</v>
      </c>
      <c r="AA13" s="75"/>
      <c r="AB13" s="16"/>
      <c r="AC13" s="16"/>
    </row>
    <row r="14" spans="1:33" ht="95.25" customHeight="1" x14ac:dyDescent="0.2">
      <c r="A14" s="41"/>
      <c r="B14" s="68" t="s">
        <v>57</v>
      </c>
      <c r="C14" s="15"/>
      <c r="D14" s="15"/>
      <c r="E14" s="6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9"/>
      <c r="R14" s="9"/>
      <c r="S14" s="9"/>
      <c r="T14" s="9"/>
      <c r="U14" s="9"/>
      <c r="V14" s="9"/>
      <c r="W14" s="9"/>
      <c r="X14" s="67"/>
      <c r="Y14" s="67"/>
      <c r="Z14" s="29"/>
      <c r="AA14" s="67"/>
      <c r="AB14" s="16"/>
      <c r="AC14" s="16"/>
    </row>
    <row r="15" spans="1:33" ht="32.25" customHeight="1" x14ac:dyDescent="0.2">
      <c r="A15" s="41">
        <v>2</v>
      </c>
      <c r="B15" s="68" t="s">
        <v>56</v>
      </c>
      <c r="C15" s="15" t="s">
        <v>55</v>
      </c>
      <c r="D15" s="15">
        <v>31100</v>
      </c>
      <c r="E15" s="66"/>
      <c r="F15" s="73">
        <v>40911</v>
      </c>
      <c r="G15" s="73">
        <v>40911</v>
      </c>
      <c r="H15" s="73">
        <v>40912</v>
      </c>
      <c r="I15" s="73">
        <v>40912</v>
      </c>
      <c r="J15" s="73">
        <v>40913</v>
      </c>
      <c r="K15" s="73">
        <v>40945</v>
      </c>
      <c r="L15" s="73">
        <v>40946</v>
      </c>
      <c r="M15" s="73">
        <v>40946</v>
      </c>
      <c r="N15" s="73">
        <v>40946</v>
      </c>
      <c r="O15" s="73">
        <v>40946</v>
      </c>
      <c r="P15" s="73">
        <v>40946</v>
      </c>
      <c r="Q15" s="74">
        <v>40946</v>
      </c>
      <c r="R15" s="74">
        <v>40946</v>
      </c>
      <c r="S15" s="74">
        <v>40946</v>
      </c>
      <c r="T15" s="74">
        <v>40946</v>
      </c>
      <c r="U15" s="74">
        <v>40946</v>
      </c>
      <c r="V15" s="74">
        <v>40961</v>
      </c>
      <c r="W15" s="74">
        <v>40961</v>
      </c>
      <c r="X15" s="75"/>
      <c r="Y15" s="75"/>
      <c r="Z15" s="76">
        <v>420000</v>
      </c>
      <c r="AA15" s="75"/>
      <c r="AB15" s="16"/>
      <c r="AC15" s="16"/>
    </row>
    <row r="16" spans="1:33" ht="96.75" customHeight="1" x14ac:dyDescent="0.2">
      <c r="A16" s="41"/>
      <c r="B16" s="68" t="s">
        <v>58</v>
      </c>
      <c r="C16" s="15"/>
      <c r="D16" s="15"/>
      <c r="E16" s="6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9"/>
      <c r="R16" s="9"/>
      <c r="S16" s="9"/>
      <c r="T16" s="9"/>
      <c r="U16" s="9"/>
      <c r="V16" s="9"/>
      <c r="W16" s="9"/>
      <c r="X16" s="67"/>
      <c r="Y16" s="67"/>
      <c r="Z16" s="29"/>
      <c r="AA16" s="67"/>
      <c r="AB16" s="16"/>
      <c r="AC16" s="16"/>
    </row>
    <row r="17" spans="1:29" ht="32.25" customHeight="1" x14ac:dyDescent="0.2">
      <c r="A17" s="41">
        <v>3</v>
      </c>
      <c r="B17" s="68" t="s">
        <v>56</v>
      </c>
      <c r="C17" s="15" t="s">
        <v>55</v>
      </c>
      <c r="D17" s="15">
        <v>31100</v>
      </c>
      <c r="E17" s="66"/>
      <c r="F17" s="73">
        <v>40911</v>
      </c>
      <c r="G17" s="73">
        <v>40911</v>
      </c>
      <c r="H17" s="73">
        <v>40912</v>
      </c>
      <c r="I17" s="73">
        <v>40912</v>
      </c>
      <c r="J17" s="73">
        <v>40913</v>
      </c>
      <c r="K17" s="73">
        <v>40945</v>
      </c>
      <c r="L17" s="73">
        <v>40946</v>
      </c>
      <c r="M17" s="73">
        <v>40946</v>
      </c>
      <c r="N17" s="73">
        <v>40946</v>
      </c>
      <c r="O17" s="73">
        <v>40946</v>
      </c>
      <c r="P17" s="73">
        <v>40946</v>
      </c>
      <c r="Q17" s="74">
        <v>40946</v>
      </c>
      <c r="R17" s="74">
        <v>40946</v>
      </c>
      <c r="S17" s="74">
        <v>40946</v>
      </c>
      <c r="T17" s="74">
        <v>40946</v>
      </c>
      <c r="U17" s="74">
        <v>40946</v>
      </c>
      <c r="V17" s="74">
        <v>40961</v>
      </c>
      <c r="W17" s="74">
        <v>40961</v>
      </c>
      <c r="X17" s="75"/>
      <c r="Y17" s="75"/>
      <c r="Z17" s="76">
        <v>420000</v>
      </c>
      <c r="AA17" s="75"/>
      <c r="AB17" s="16"/>
      <c r="AC17" s="16"/>
    </row>
    <row r="18" spans="1:29" ht="73.5" customHeight="1" x14ac:dyDescent="0.2">
      <c r="A18" s="41"/>
      <c r="B18" s="68" t="s">
        <v>59</v>
      </c>
      <c r="C18" s="15"/>
      <c r="D18" s="15"/>
      <c r="E18" s="6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9"/>
      <c r="R18" s="9"/>
      <c r="S18" s="9"/>
      <c r="T18" s="9"/>
      <c r="U18" s="9"/>
      <c r="V18" s="9"/>
      <c r="W18" s="9"/>
      <c r="X18" s="69"/>
      <c r="Y18" s="69"/>
      <c r="Z18" s="29"/>
      <c r="AA18" s="69"/>
      <c r="AB18" s="16"/>
      <c r="AC18" s="16"/>
    </row>
    <row r="19" spans="1:29" ht="32.25" customHeight="1" x14ac:dyDescent="0.2">
      <c r="A19" s="41">
        <v>4</v>
      </c>
      <c r="B19" s="68" t="s">
        <v>56</v>
      </c>
      <c r="C19" s="15" t="s">
        <v>55</v>
      </c>
      <c r="D19" s="15">
        <v>31100</v>
      </c>
      <c r="E19" s="66"/>
      <c r="F19" s="73">
        <v>40911</v>
      </c>
      <c r="G19" s="73">
        <v>40911</v>
      </c>
      <c r="H19" s="73">
        <v>40912</v>
      </c>
      <c r="I19" s="73">
        <v>40912</v>
      </c>
      <c r="J19" s="73">
        <v>40913</v>
      </c>
      <c r="K19" s="73">
        <v>40945</v>
      </c>
      <c r="L19" s="73">
        <v>40946</v>
      </c>
      <c r="M19" s="73">
        <v>40946</v>
      </c>
      <c r="N19" s="73">
        <v>40946</v>
      </c>
      <c r="O19" s="73">
        <v>40946</v>
      </c>
      <c r="P19" s="73">
        <v>40946</v>
      </c>
      <c r="Q19" s="74">
        <v>40946</v>
      </c>
      <c r="R19" s="74">
        <v>40946</v>
      </c>
      <c r="S19" s="74">
        <v>40946</v>
      </c>
      <c r="T19" s="74">
        <v>40946</v>
      </c>
      <c r="U19" s="74">
        <v>40946</v>
      </c>
      <c r="V19" s="74">
        <v>40961</v>
      </c>
      <c r="W19" s="74">
        <v>40961</v>
      </c>
      <c r="X19" s="75"/>
      <c r="Y19" s="75"/>
      <c r="Z19" s="76">
        <v>225078</v>
      </c>
      <c r="AA19" s="75"/>
      <c r="AB19" s="16"/>
      <c r="AC19" s="16"/>
    </row>
    <row r="20" spans="1:29" ht="73.5" customHeight="1" x14ac:dyDescent="0.2">
      <c r="A20" s="41"/>
      <c r="B20" s="68" t="s">
        <v>60</v>
      </c>
      <c r="C20" s="15"/>
      <c r="D20" s="15"/>
      <c r="E20" s="6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9"/>
      <c r="R20" s="9"/>
      <c r="S20" s="9"/>
      <c r="T20" s="9"/>
      <c r="U20" s="9"/>
      <c r="V20" s="9"/>
      <c r="W20" s="9"/>
      <c r="X20" s="69"/>
      <c r="Y20" s="69"/>
      <c r="Z20" s="29"/>
      <c r="AA20" s="69"/>
      <c r="AB20" s="16"/>
      <c r="AC20" s="16"/>
    </row>
    <row r="21" spans="1:29" ht="32.25" customHeight="1" x14ac:dyDescent="0.2">
      <c r="A21" s="41">
        <v>5</v>
      </c>
      <c r="B21" s="68" t="s">
        <v>61</v>
      </c>
      <c r="C21" s="15" t="s">
        <v>62</v>
      </c>
      <c r="D21" s="15">
        <v>32310</v>
      </c>
      <c r="E21" s="66"/>
      <c r="F21" s="73">
        <v>40945</v>
      </c>
      <c r="G21" s="73">
        <v>40945</v>
      </c>
      <c r="H21" s="73">
        <v>40945</v>
      </c>
      <c r="I21" s="73">
        <v>40945</v>
      </c>
      <c r="J21" s="73">
        <v>40946</v>
      </c>
      <c r="K21" s="73">
        <v>40949</v>
      </c>
      <c r="L21" s="73">
        <v>40949</v>
      </c>
      <c r="M21" s="73">
        <v>40949</v>
      </c>
      <c r="N21" s="73">
        <v>40949</v>
      </c>
      <c r="O21" s="73">
        <v>40949</v>
      </c>
      <c r="P21" s="73"/>
      <c r="Q21" s="74"/>
      <c r="R21" s="74">
        <v>40949</v>
      </c>
      <c r="S21" s="74">
        <v>40949</v>
      </c>
      <c r="T21" s="74">
        <v>40949</v>
      </c>
      <c r="U21" s="74">
        <v>40949</v>
      </c>
      <c r="V21" s="74">
        <v>40952</v>
      </c>
      <c r="W21" s="74">
        <v>40952</v>
      </c>
      <c r="X21" s="75"/>
      <c r="Y21" s="75"/>
      <c r="Z21" s="76">
        <v>30000</v>
      </c>
      <c r="AA21" s="75"/>
      <c r="AB21" s="16"/>
      <c r="AC21" s="16"/>
    </row>
    <row r="22" spans="1:29" ht="51.75" customHeight="1" x14ac:dyDescent="0.2">
      <c r="A22" s="41"/>
      <c r="B22" s="68" t="s">
        <v>63</v>
      </c>
      <c r="C22" s="15"/>
      <c r="D22" s="15"/>
      <c r="E22" s="66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9"/>
      <c r="R22" s="9"/>
      <c r="S22" s="9"/>
      <c r="T22" s="9"/>
      <c r="U22" s="9"/>
      <c r="V22" s="9"/>
      <c r="W22" s="9"/>
      <c r="X22" s="67"/>
      <c r="Y22" s="67"/>
      <c r="Z22" s="29"/>
      <c r="AA22" s="67"/>
      <c r="AB22" s="16"/>
      <c r="AC22" s="16"/>
    </row>
    <row r="23" spans="1:29" ht="32.25" customHeight="1" x14ac:dyDescent="0.2">
      <c r="A23" s="41">
        <v>6</v>
      </c>
      <c r="B23" s="68" t="s">
        <v>64</v>
      </c>
      <c r="C23" s="15" t="s">
        <v>62</v>
      </c>
      <c r="D23" s="15">
        <v>33100</v>
      </c>
      <c r="E23" s="66"/>
      <c r="F23" s="73">
        <v>40945</v>
      </c>
      <c r="G23" s="73">
        <v>40945</v>
      </c>
      <c r="H23" s="73">
        <v>40945</v>
      </c>
      <c r="I23" s="73">
        <v>40945</v>
      </c>
      <c r="J23" s="73">
        <v>40946</v>
      </c>
      <c r="K23" s="73">
        <v>40946</v>
      </c>
      <c r="L23" s="73">
        <v>40949</v>
      </c>
      <c r="M23" s="73">
        <v>40949</v>
      </c>
      <c r="N23" s="73">
        <v>40949</v>
      </c>
      <c r="O23" s="73">
        <v>40949</v>
      </c>
      <c r="P23" s="73"/>
      <c r="Q23" s="74"/>
      <c r="R23" s="74">
        <v>40949</v>
      </c>
      <c r="S23" s="74">
        <v>40949</v>
      </c>
      <c r="T23" s="74">
        <v>40949</v>
      </c>
      <c r="U23" s="74">
        <v>40949</v>
      </c>
      <c r="V23" s="74">
        <v>40952</v>
      </c>
      <c r="W23" s="74">
        <v>40952</v>
      </c>
      <c r="X23" s="75"/>
      <c r="Y23" s="75"/>
      <c r="Z23" s="76">
        <v>11250</v>
      </c>
      <c r="AA23" s="69"/>
      <c r="AB23" s="16"/>
      <c r="AC23" s="16"/>
    </row>
    <row r="24" spans="1:29" ht="68.25" customHeight="1" x14ac:dyDescent="0.2">
      <c r="A24" s="41"/>
      <c r="B24" s="68" t="s">
        <v>65</v>
      </c>
      <c r="C24" s="15"/>
      <c r="D24" s="15"/>
      <c r="E24" s="66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9"/>
      <c r="R24" s="9"/>
      <c r="S24" s="9"/>
      <c r="T24" s="9"/>
      <c r="U24" s="9"/>
      <c r="V24" s="9"/>
      <c r="W24" s="9"/>
      <c r="X24" s="69"/>
      <c r="Y24" s="69"/>
      <c r="Z24" s="29"/>
      <c r="AA24" s="69"/>
      <c r="AB24" s="16"/>
      <c r="AC24" s="16"/>
    </row>
    <row r="25" spans="1:29" ht="34.5" customHeight="1" x14ac:dyDescent="0.2">
      <c r="A25" s="41">
        <v>7</v>
      </c>
      <c r="B25" s="68" t="s">
        <v>66</v>
      </c>
      <c r="C25" s="15" t="s">
        <v>62</v>
      </c>
      <c r="D25" s="15">
        <v>33300</v>
      </c>
      <c r="E25" s="66"/>
      <c r="F25" s="73">
        <v>40945</v>
      </c>
      <c r="G25" s="73">
        <v>40945</v>
      </c>
      <c r="H25" s="73">
        <v>40945</v>
      </c>
      <c r="I25" s="73">
        <v>40945</v>
      </c>
      <c r="J25" s="73">
        <v>40946</v>
      </c>
      <c r="K25" s="73">
        <v>40946</v>
      </c>
      <c r="L25" s="73">
        <v>40949</v>
      </c>
      <c r="M25" s="73">
        <v>40949</v>
      </c>
      <c r="N25" s="73">
        <v>40949</v>
      </c>
      <c r="O25" s="73">
        <v>40949</v>
      </c>
      <c r="P25" s="73"/>
      <c r="Q25" s="74"/>
      <c r="R25" s="74">
        <v>40949</v>
      </c>
      <c r="S25" s="74">
        <v>40949</v>
      </c>
      <c r="T25" s="74">
        <v>40949</v>
      </c>
      <c r="U25" s="74">
        <v>40949</v>
      </c>
      <c r="V25" s="74">
        <v>40952</v>
      </c>
      <c r="W25" s="74">
        <v>40952</v>
      </c>
      <c r="X25" s="75"/>
      <c r="Y25" s="75"/>
      <c r="Z25" s="76">
        <v>4800</v>
      </c>
      <c r="AA25" s="75"/>
      <c r="AB25" s="16"/>
      <c r="AC25" s="16"/>
    </row>
    <row r="26" spans="1:29" ht="48" customHeight="1" x14ac:dyDescent="0.2">
      <c r="A26" s="41"/>
      <c r="B26" s="68" t="s">
        <v>67</v>
      </c>
      <c r="C26" s="15"/>
      <c r="D26" s="15"/>
      <c r="E26" s="6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9"/>
      <c r="R26" s="9"/>
      <c r="S26" s="9"/>
      <c r="T26" s="9"/>
      <c r="U26" s="9"/>
      <c r="V26" s="9"/>
      <c r="W26" s="9"/>
      <c r="X26" s="67"/>
      <c r="Y26" s="67"/>
      <c r="Z26" s="29"/>
      <c r="AA26" s="67"/>
      <c r="AB26" s="16"/>
      <c r="AC26" s="16"/>
    </row>
    <row r="27" spans="1:29" ht="32.25" customHeight="1" x14ac:dyDescent="0.2">
      <c r="A27" s="41">
        <v>8</v>
      </c>
      <c r="B27" s="68" t="s">
        <v>68</v>
      </c>
      <c r="C27" s="15" t="s">
        <v>62</v>
      </c>
      <c r="D27" s="15">
        <v>33400</v>
      </c>
      <c r="E27" s="66"/>
      <c r="F27" s="73">
        <v>40945</v>
      </c>
      <c r="G27" s="73">
        <v>40945</v>
      </c>
      <c r="H27" s="73">
        <v>40945</v>
      </c>
      <c r="I27" s="73">
        <v>40945</v>
      </c>
      <c r="J27" s="73">
        <v>40946</v>
      </c>
      <c r="K27" s="73">
        <v>40946</v>
      </c>
      <c r="L27" s="73">
        <v>40949</v>
      </c>
      <c r="M27" s="73">
        <v>40949</v>
      </c>
      <c r="N27" s="73">
        <v>40949</v>
      </c>
      <c r="O27" s="73">
        <v>40949</v>
      </c>
      <c r="P27" s="73"/>
      <c r="Q27" s="74"/>
      <c r="R27" s="74">
        <v>40949</v>
      </c>
      <c r="S27" s="74">
        <v>40949</v>
      </c>
      <c r="T27" s="74">
        <v>40949</v>
      </c>
      <c r="U27" s="74">
        <v>40949</v>
      </c>
      <c r="V27" s="74">
        <v>40952</v>
      </c>
      <c r="W27" s="74">
        <v>40952</v>
      </c>
      <c r="X27" s="75"/>
      <c r="Y27" s="75"/>
      <c r="Z27" s="76">
        <v>4320</v>
      </c>
      <c r="AA27" s="75"/>
      <c r="AB27" s="16"/>
      <c r="AC27" s="16"/>
    </row>
    <row r="28" spans="1:29" ht="55.5" customHeight="1" x14ac:dyDescent="0.2">
      <c r="A28" s="41"/>
      <c r="B28" s="68" t="s">
        <v>69</v>
      </c>
      <c r="C28" s="15"/>
      <c r="D28" s="15"/>
      <c r="E28" s="66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9"/>
      <c r="R28" s="9"/>
      <c r="S28" s="9"/>
      <c r="T28" s="9"/>
      <c r="U28" s="9"/>
      <c r="V28" s="9"/>
      <c r="W28" s="9"/>
      <c r="X28" s="67"/>
      <c r="Y28" s="67"/>
      <c r="Z28" s="29"/>
      <c r="AA28" s="67"/>
      <c r="AB28" s="16"/>
      <c r="AC28" s="16"/>
    </row>
    <row r="29" spans="1:29" ht="34.5" customHeight="1" x14ac:dyDescent="0.2">
      <c r="A29" s="41">
        <v>9</v>
      </c>
      <c r="B29" s="68" t="s">
        <v>70</v>
      </c>
      <c r="C29" s="15" t="s">
        <v>62</v>
      </c>
      <c r="D29" s="15">
        <v>34400</v>
      </c>
      <c r="E29" s="66"/>
      <c r="F29" s="73">
        <v>41003</v>
      </c>
      <c r="G29" s="73">
        <v>41003</v>
      </c>
      <c r="H29" s="73">
        <v>41003</v>
      </c>
      <c r="I29" s="73">
        <v>41003</v>
      </c>
      <c r="J29" s="73">
        <v>41004</v>
      </c>
      <c r="K29" s="73">
        <v>41004</v>
      </c>
      <c r="L29" s="73">
        <v>41008</v>
      </c>
      <c r="M29" s="73">
        <v>41008</v>
      </c>
      <c r="N29" s="73">
        <v>41008</v>
      </c>
      <c r="O29" s="73">
        <v>41008</v>
      </c>
      <c r="P29" s="73"/>
      <c r="Q29" s="74"/>
      <c r="R29" s="74">
        <v>41008</v>
      </c>
      <c r="S29" s="74">
        <v>41008</v>
      </c>
      <c r="T29" s="74">
        <v>41008</v>
      </c>
      <c r="U29" s="74">
        <v>41008</v>
      </c>
      <c r="V29" s="74">
        <v>41015</v>
      </c>
      <c r="W29" s="74">
        <v>41015</v>
      </c>
      <c r="X29" s="75"/>
      <c r="Y29" s="75"/>
      <c r="Z29" s="76">
        <v>116440</v>
      </c>
      <c r="AA29" s="67"/>
      <c r="AB29" s="16"/>
      <c r="AC29" s="16"/>
    </row>
    <row r="30" spans="1:29" ht="64.5" customHeight="1" x14ac:dyDescent="0.2">
      <c r="A30" s="41"/>
      <c r="B30" s="68" t="s">
        <v>71</v>
      </c>
      <c r="C30" s="15"/>
      <c r="D30" s="15"/>
      <c r="E30" s="66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9"/>
      <c r="R30" s="9"/>
      <c r="S30" s="9"/>
      <c r="T30" s="9"/>
      <c r="U30" s="9"/>
      <c r="V30" s="9"/>
      <c r="W30" s="9"/>
      <c r="X30" s="67"/>
      <c r="Y30" s="67"/>
      <c r="Z30" s="29"/>
      <c r="AA30" s="67"/>
      <c r="AB30" s="16"/>
      <c r="AC30" s="16"/>
    </row>
    <row r="31" spans="1:29" ht="32.25" customHeight="1" x14ac:dyDescent="0.2">
      <c r="A31" s="41">
        <v>10</v>
      </c>
      <c r="B31" s="68" t="s">
        <v>72</v>
      </c>
      <c r="C31" s="15" t="s">
        <v>55</v>
      </c>
      <c r="D31" s="15">
        <v>35250</v>
      </c>
      <c r="E31" s="66"/>
      <c r="F31" s="73">
        <v>40928</v>
      </c>
      <c r="G31" s="73">
        <v>40928</v>
      </c>
      <c r="H31" s="73">
        <v>40928</v>
      </c>
      <c r="I31" s="73">
        <v>40928</v>
      </c>
      <c r="J31" s="73">
        <v>40931</v>
      </c>
      <c r="K31" s="73">
        <v>40931</v>
      </c>
      <c r="L31" s="73">
        <v>40962</v>
      </c>
      <c r="M31" s="73">
        <v>40962</v>
      </c>
      <c r="N31" s="73">
        <v>40962</v>
      </c>
      <c r="O31" s="73">
        <v>40962</v>
      </c>
      <c r="P31" s="73">
        <v>40962</v>
      </c>
      <c r="Q31" s="74">
        <v>40962</v>
      </c>
      <c r="R31" s="74">
        <v>40963</v>
      </c>
      <c r="S31" s="74">
        <v>40963</v>
      </c>
      <c r="T31" s="74">
        <v>40963</v>
      </c>
      <c r="U31" s="74">
        <v>40963</v>
      </c>
      <c r="V31" s="74">
        <v>40975</v>
      </c>
      <c r="W31" s="74">
        <v>40975</v>
      </c>
      <c r="X31" s="75"/>
      <c r="Y31" s="75"/>
      <c r="Z31" s="76">
        <v>237036</v>
      </c>
      <c r="AA31" s="75"/>
      <c r="AB31" s="16"/>
      <c r="AC31" s="16"/>
    </row>
    <row r="32" spans="1:29" ht="44.25" customHeight="1" x14ac:dyDescent="0.2">
      <c r="A32" s="41"/>
      <c r="B32" s="68" t="s">
        <v>73</v>
      </c>
      <c r="C32" s="15"/>
      <c r="D32" s="15"/>
      <c r="E32" s="6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9"/>
      <c r="R32" s="9"/>
      <c r="S32" s="9"/>
      <c r="T32" s="9"/>
      <c r="U32" s="9"/>
      <c r="V32" s="9"/>
      <c r="W32" s="9"/>
      <c r="X32" s="67"/>
      <c r="Y32" s="67"/>
      <c r="Z32" s="29"/>
      <c r="AA32" s="67"/>
      <c r="AB32" s="16"/>
      <c r="AC32" s="16"/>
    </row>
    <row r="33" spans="1:29" ht="32.25" customHeight="1" x14ac:dyDescent="0.2">
      <c r="A33" s="41">
        <v>11</v>
      </c>
      <c r="B33" s="68" t="s">
        <v>74</v>
      </c>
      <c r="C33" s="15" t="s">
        <v>62</v>
      </c>
      <c r="D33" s="15">
        <v>35500</v>
      </c>
      <c r="E33" s="66"/>
      <c r="F33" s="73">
        <v>41011</v>
      </c>
      <c r="G33" s="73">
        <v>41011</v>
      </c>
      <c r="H33" s="73">
        <v>41011</v>
      </c>
      <c r="I33" s="73">
        <v>41011</v>
      </c>
      <c r="J33" s="73">
        <v>41012</v>
      </c>
      <c r="K33" s="73">
        <v>41012</v>
      </c>
      <c r="L33" s="73">
        <v>41015</v>
      </c>
      <c r="M33" s="73">
        <v>41015</v>
      </c>
      <c r="N33" s="73">
        <v>41015</v>
      </c>
      <c r="O33" s="73">
        <v>41015</v>
      </c>
      <c r="P33" s="73"/>
      <c r="Q33" s="74"/>
      <c r="R33" s="74">
        <v>41015</v>
      </c>
      <c r="S33" s="74">
        <v>41015</v>
      </c>
      <c r="T33" s="74">
        <v>41015</v>
      </c>
      <c r="U33" s="74">
        <v>41015</v>
      </c>
      <c r="V33" s="74">
        <v>41022</v>
      </c>
      <c r="W33" s="74">
        <v>41022</v>
      </c>
      <c r="X33" s="75"/>
      <c r="Y33" s="75"/>
      <c r="Z33" s="76">
        <v>22604</v>
      </c>
      <c r="AA33" s="75"/>
      <c r="AB33" s="16"/>
      <c r="AC33" s="16"/>
    </row>
    <row r="34" spans="1:29" ht="32.25" customHeight="1" x14ac:dyDescent="0.2">
      <c r="A34" s="41"/>
      <c r="B34" s="68" t="s">
        <v>75</v>
      </c>
      <c r="C34" s="15"/>
      <c r="D34" s="15"/>
      <c r="E34" s="6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9"/>
      <c r="R34" s="9"/>
      <c r="S34" s="9"/>
      <c r="T34" s="9"/>
      <c r="U34" s="9"/>
      <c r="V34" s="9"/>
      <c r="W34" s="9"/>
      <c r="X34" s="67"/>
      <c r="Y34" s="67"/>
      <c r="Z34" s="29"/>
      <c r="AA34" s="67"/>
      <c r="AB34" s="16"/>
      <c r="AC34" s="16"/>
    </row>
    <row r="35" spans="1:29" ht="32.25" customHeight="1" x14ac:dyDescent="0.2">
      <c r="A35" s="41">
        <v>12</v>
      </c>
      <c r="B35" s="68" t="s">
        <v>76</v>
      </c>
      <c r="C35" s="15" t="s">
        <v>55</v>
      </c>
      <c r="D35" s="15">
        <v>35620</v>
      </c>
      <c r="E35" s="66"/>
      <c r="F35" s="73">
        <v>40917</v>
      </c>
      <c r="G35" s="73">
        <v>40917</v>
      </c>
      <c r="H35" s="73">
        <v>40917</v>
      </c>
      <c r="I35" s="73">
        <v>40917</v>
      </c>
      <c r="J35" s="73">
        <v>40918</v>
      </c>
      <c r="K35" s="73" t="s">
        <v>77</v>
      </c>
      <c r="L35" s="73">
        <v>40954</v>
      </c>
      <c r="M35" s="73">
        <v>40954</v>
      </c>
      <c r="N35" s="73">
        <v>40954</v>
      </c>
      <c r="O35" s="73">
        <v>40954</v>
      </c>
      <c r="P35" s="73">
        <v>40954</v>
      </c>
      <c r="Q35" s="74">
        <v>40954</v>
      </c>
      <c r="R35" s="74">
        <v>40954</v>
      </c>
      <c r="S35" s="74">
        <v>40954</v>
      </c>
      <c r="T35" s="74">
        <v>40954</v>
      </c>
      <c r="U35" s="74">
        <v>40954</v>
      </c>
      <c r="V35" s="74">
        <v>40963</v>
      </c>
      <c r="W35" s="74">
        <v>40963</v>
      </c>
      <c r="X35" s="75"/>
      <c r="Y35" s="75"/>
      <c r="Z35" s="76">
        <v>450000</v>
      </c>
      <c r="AA35" s="75"/>
      <c r="AB35" s="16"/>
      <c r="AC35" s="16"/>
    </row>
    <row r="36" spans="1:29" ht="51.75" customHeight="1" x14ac:dyDescent="0.2">
      <c r="A36" s="41"/>
      <c r="B36" s="68" t="s">
        <v>78</v>
      </c>
      <c r="C36" s="15"/>
      <c r="D36" s="15"/>
      <c r="E36" s="6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9"/>
      <c r="R36" s="9"/>
      <c r="S36" s="9"/>
      <c r="T36" s="9"/>
      <c r="U36" s="9"/>
      <c r="V36" s="9"/>
      <c r="W36" s="9"/>
      <c r="X36" s="67"/>
      <c r="Y36" s="67"/>
      <c r="Z36" s="29"/>
      <c r="AA36" s="67"/>
      <c r="AB36" s="16"/>
      <c r="AC36" s="16"/>
    </row>
    <row r="37" spans="1:29" ht="32.25" customHeight="1" x14ac:dyDescent="0.2">
      <c r="A37" s="41">
        <v>13</v>
      </c>
      <c r="B37" s="68" t="s">
        <v>76</v>
      </c>
      <c r="C37" s="15" t="s">
        <v>55</v>
      </c>
      <c r="D37" s="15">
        <v>35620</v>
      </c>
      <c r="E37" s="66"/>
      <c r="F37" s="73">
        <v>40970</v>
      </c>
      <c r="G37" s="73">
        <v>40970</v>
      </c>
      <c r="H37" s="73">
        <v>40970</v>
      </c>
      <c r="I37" s="73">
        <v>40970</v>
      </c>
      <c r="J37" s="73">
        <v>40973</v>
      </c>
      <c r="K37" s="73">
        <v>41003</v>
      </c>
      <c r="L37" s="73">
        <v>41003</v>
      </c>
      <c r="M37" s="73">
        <v>41003</v>
      </c>
      <c r="N37" s="73">
        <v>41003</v>
      </c>
      <c r="O37" s="73">
        <v>41003</v>
      </c>
      <c r="P37" s="73">
        <v>41003</v>
      </c>
      <c r="Q37" s="74">
        <v>41003</v>
      </c>
      <c r="R37" s="74">
        <v>41003</v>
      </c>
      <c r="S37" s="74">
        <v>41003</v>
      </c>
      <c r="T37" s="74">
        <v>41003</v>
      </c>
      <c r="U37" s="74">
        <v>41003</v>
      </c>
      <c r="V37" s="74">
        <v>41011</v>
      </c>
      <c r="W37" s="74">
        <v>41011</v>
      </c>
      <c r="X37" s="75"/>
      <c r="Y37" s="75"/>
      <c r="Z37" s="76">
        <v>450000</v>
      </c>
      <c r="AA37" s="75"/>
      <c r="AB37" s="16"/>
      <c r="AC37" s="16"/>
    </row>
    <row r="38" spans="1:29" ht="54.75" customHeight="1" x14ac:dyDescent="0.2">
      <c r="A38" s="41"/>
      <c r="B38" s="68" t="s">
        <v>78</v>
      </c>
      <c r="C38" s="15"/>
      <c r="D38" s="15"/>
      <c r="E38" s="66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9"/>
      <c r="R38" s="9"/>
      <c r="S38" s="9"/>
      <c r="T38" s="9"/>
      <c r="U38" s="9"/>
      <c r="V38" s="9"/>
      <c r="W38" s="9"/>
      <c r="X38" s="67"/>
      <c r="Y38" s="67"/>
      <c r="Z38" s="29"/>
      <c r="AA38" s="67"/>
      <c r="AB38" s="16"/>
      <c r="AC38" s="16"/>
    </row>
    <row r="39" spans="1:29" ht="32.25" customHeight="1" x14ac:dyDescent="0.2">
      <c r="A39" s="41">
        <v>14</v>
      </c>
      <c r="B39" s="68" t="s">
        <v>76</v>
      </c>
      <c r="C39" s="15" t="s">
        <v>55</v>
      </c>
      <c r="D39" s="15">
        <v>35620</v>
      </c>
      <c r="E39" s="66"/>
      <c r="F39" s="73">
        <v>41016</v>
      </c>
      <c r="G39" s="73">
        <v>41016</v>
      </c>
      <c r="H39" s="73">
        <v>41016</v>
      </c>
      <c r="I39" s="73">
        <v>41016</v>
      </c>
      <c r="J39" s="73">
        <v>41017</v>
      </c>
      <c r="K39" s="73">
        <v>41017</v>
      </c>
      <c r="L39" s="73">
        <v>41050</v>
      </c>
      <c r="M39" s="73">
        <v>41050</v>
      </c>
      <c r="N39" s="73">
        <v>41050</v>
      </c>
      <c r="O39" s="73">
        <v>41050</v>
      </c>
      <c r="P39" s="73">
        <v>41050</v>
      </c>
      <c r="Q39" s="74">
        <v>41050</v>
      </c>
      <c r="R39" s="74">
        <v>41050</v>
      </c>
      <c r="S39" s="74">
        <v>41050</v>
      </c>
      <c r="T39" s="74">
        <v>41050</v>
      </c>
      <c r="U39" s="74">
        <v>41050</v>
      </c>
      <c r="V39" s="74">
        <v>41059</v>
      </c>
      <c r="W39" s="74">
        <v>41059</v>
      </c>
      <c r="X39" s="75"/>
      <c r="Y39" s="75"/>
      <c r="Z39" s="76">
        <v>230000</v>
      </c>
      <c r="AA39" s="67"/>
      <c r="AB39" s="16"/>
      <c r="AC39" s="16"/>
    </row>
    <row r="40" spans="1:29" ht="50.25" customHeight="1" x14ac:dyDescent="0.2">
      <c r="A40" s="41"/>
      <c r="B40" s="68" t="s">
        <v>78</v>
      </c>
      <c r="C40" s="15"/>
      <c r="D40" s="15"/>
      <c r="E40" s="66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9"/>
      <c r="R40" s="9"/>
      <c r="S40" s="9"/>
      <c r="T40" s="9"/>
      <c r="U40" s="9"/>
      <c r="V40" s="9"/>
      <c r="W40" s="9"/>
      <c r="X40" s="67"/>
      <c r="Y40" s="67"/>
      <c r="Z40" s="29"/>
      <c r="AA40" s="67"/>
      <c r="AB40" s="16"/>
      <c r="AC40" s="16"/>
    </row>
    <row r="41" spans="1:29" ht="32.25" customHeight="1" x14ac:dyDescent="0.2">
      <c r="A41" s="41">
        <v>15</v>
      </c>
      <c r="B41" s="68" t="s">
        <v>76</v>
      </c>
      <c r="C41" s="15" t="s">
        <v>55</v>
      </c>
      <c r="D41" s="15">
        <v>35620</v>
      </c>
      <c r="E41" s="66"/>
      <c r="F41" s="73">
        <v>41064</v>
      </c>
      <c r="G41" s="73">
        <v>41064</v>
      </c>
      <c r="H41" s="73">
        <v>41064</v>
      </c>
      <c r="I41" s="73">
        <v>41064</v>
      </c>
      <c r="J41" s="73">
        <v>41065</v>
      </c>
      <c r="K41" s="73">
        <v>41065</v>
      </c>
      <c r="L41" s="73">
        <v>41100</v>
      </c>
      <c r="M41" s="73">
        <v>41100</v>
      </c>
      <c r="N41" s="73">
        <v>41100</v>
      </c>
      <c r="O41" s="73">
        <v>41100</v>
      </c>
      <c r="P41" s="73">
        <v>41100</v>
      </c>
      <c r="Q41" s="74">
        <v>41100</v>
      </c>
      <c r="R41" s="74">
        <v>41100</v>
      </c>
      <c r="S41" s="74">
        <v>41100</v>
      </c>
      <c r="T41" s="74">
        <v>41100</v>
      </c>
      <c r="U41" s="74">
        <v>41100</v>
      </c>
      <c r="V41" s="74">
        <v>41107</v>
      </c>
      <c r="W41" s="74">
        <v>41107</v>
      </c>
      <c r="X41" s="75"/>
      <c r="Y41" s="75"/>
      <c r="Z41" s="76">
        <v>235559</v>
      </c>
      <c r="AA41" s="75"/>
      <c r="AB41" s="16"/>
      <c r="AC41" s="16"/>
    </row>
    <row r="42" spans="1:29" ht="53.25" customHeight="1" x14ac:dyDescent="0.2">
      <c r="A42" s="41"/>
      <c r="B42" s="68" t="s">
        <v>78</v>
      </c>
      <c r="C42" s="15"/>
      <c r="D42" s="15"/>
      <c r="E42" s="66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9"/>
      <c r="R42" s="9"/>
      <c r="S42" s="9"/>
      <c r="T42" s="9"/>
      <c r="U42" s="9"/>
      <c r="V42" s="9"/>
      <c r="W42" s="9"/>
      <c r="X42" s="67"/>
      <c r="Y42" s="67"/>
      <c r="Z42" s="29"/>
      <c r="AA42" s="67"/>
      <c r="AB42" s="16"/>
      <c r="AC42" s="16"/>
    </row>
    <row r="43" spans="1:29" ht="32.25" customHeight="1" x14ac:dyDescent="0.2">
      <c r="A43" s="41">
        <v>16</v>
      </c>
      <c r="B43" s="68" t="s">
        <v>79</v>
      </c>
      <c r="C43" s="15" t="s">
        <v>55</v>
      </c>
      <c r="D43" s="15">
        <v>35800</v>
      </c>
      <c r="E43" s="66"/>
      <c r="F43" s="73">
        <v>40910</v>
      </c>
      <c r="G43" s="73">
        <v>40910</v>
      </c>
      <c r="H43" s="73">
        <v>40910</v>
      </c>
      <c r="I43" s="73">
        <v>40910</v>
      </c>
      <c r="J43" s="73">
        <v>40911</v>
      </c>
      <c r="K43" s="73">
        <v>40942</v>
      </c>
      <c r="L43" s="73">
        <v>40942</v>
      </c>
      <c r="M43" s="73">
        <v>40942</v>
      </c>
      <c r="N43" s="73">
        <v>40942</v>
      </c>
      <c r="O43" s="73">
        <v>40942</v>
      </c>
      <c r="P43" s="73">
        <v>40942</v>
      </c>
      <c r="Q43" s="74">
        <v>40942</v>
      </c>
      <c r="R43" s="74">
        <v>40942</v>
      </c>
      <c r="S43" s="74">
        <v>40942</v>
      </c>
      <c r="T43" s="74">
        <v>40942</v>
      </c>
      <c r="U43" s="74">
        <v>40942</v>
      </c>
      <c r="V43" s="74">
        <v>40949</v>
      </c>
      <c r="W43" s="74">
        <v>40949</v>
      </c>
      <c r="X43" s="75"/>
      <c r="Y43" s="75"/>
      <c r="Z43" s="76">
        <v>311064</v>
      </c>
      <c r="AA43" s="75"/>
      <c r="AB43" s="16"/>
      <c r="AC43" s="16"/>
    </row>
    <row r="44" spans="1:29" ht="51.75" customHeight="1" x14ac:dyDescent="0.2">
      <c r="A44" s="41"/>
      <c r="B44" s="68" t="s">
        <v>80</v>
      </c>
      <c r="C44" s="15"/>
      <c r="D44" s="15"/>
      <c r="E44" s="66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9"/>
      <c r="R44" s="9"/>
      <c r="S44" s="9"/>
      <c r="T44" s="9"/>
      <c r="U44" s="9"/>
      <c r="V44" s="9"/>
      <c r="W44" s="9"/>
      <c r="X44" s="67"/>
      <c r="Y44" s="67"/>
      <c r="Z44" s="29"/>
      <c r="AA44" s="67"/>
      <c r="AB44" s="16"/>
      <c r="AC44" s="16"/>
    </row>
    <row r="45" spans="1:29" ht="32.25" customHeight="1" x14ac:dyDescent="0.2">
      <c r="A45" s="41">
        <v>17</v>
      </c>
      <c r="B45" s="68" t="s">
        <v>81</v>
      </c>
      <c r="C45" s="15" t="s">
        <v>55</v>
      </c>
      <c r="D45" s="15">
        <v>39100</v>
      </c>
      <c r="E45" s="66"/>
      <c r="F45" s="73">
        <v>40910</v>
      </c>
      <c r="G45" s="73">
        <v>40910</v>
      </c>
      <c r="H45" s="73">
        <v>40910</v>
      </c>
      <c r="I45" s="73">
        <v>40910</v>
      </c>
      <c r="J45" s="73">
        <v>40911</v>
      </c>
      <c r="K45" s="73">
        <v>40911</v>
      </c>
      <c r="L45" s="73">
        <v>40942</v>
      </c>
      <c r="M45" s="73">
        <v>40942</v>
      </c>
      <c r="N45" s="73">
        <v>40942</v>
      </c>
      <c r="O45" s="73">
        <v>40942</v>
      </c>
      <c r="P45" s="73">
        <v>40942</v>
      </c>
      <c r="Q45" s="74">
        <v>40942</v>
      </c>
      <c r="R45" s="74">
        <v>40942</v>
      </c>
      <c r="S45" s="74">
        <v>40942</v>
      </c>
      <c r="T45" s="74">
        <v>40942</v>
      </c>
      <c r="U45" s="74">
        <v>40942</v>
      </c>
      <c r="V45" s="74">
        <v>41106</v>
      </c>
      <c r="W45" s="74">
        <v>40955</v>
      </c>
      <c r="X45" s="75"/>
      <c r="Y45" s="75"/>
      <c r="Z45" s="76">
        <v>311064</v>
      </c>
      <c r="AA45" s="75"/>
      <c r="AB45" s="16"/>
      <c r="AC45" s="16"/>
    </row>
    <row r="46" spans="1:29" ht="49.5" customHeight="1" x14ac:dyDescent="0.2">
      <c r="A46" s="41"/>
      <c r="B46" s="68" t="s">
        <v>82</v>
      </c>
      <c r="C46" s="15"/>
      <c r="D46" s="15"/>
      <c r="E46" s="66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9"/>
      <c r="R46" s="9"/>
      <c r="S46" s="9"/>
      <c r="T46" s="9"/>
      <c r="U46" s="9"/>
      <c r="V46" s="9"/>
      <c r="W46" s="9"/>
      <c r="X46" s="67"/>
      <c r="Y46" s="67"/>
      <c r="Z46" s="29"/>
      <c r="AA46" s="67"/>
      <c r="AB46" s="16"/>
      <c r="AC46" s="16"/>
    </row>
    <row r="47" spans="1:29" ht="32.25" customHeight="1" x14ac:dyDescent="0.2">
      <c r="A47" s="41">
        <v>18</v>
      </c>
      <c r="B47" s="68" t="s">
        <v>83</v>
      </c>
      <c r="C47" s="15" t="s">
        <v>62</v>
      </c>
      <c r="D47" s="15">
        <v>39200</v>
      </c>
      <c r="E47" s="66"/>
      <c r="F47" s="73">
        <v>40938</v>
      </c>
      <c r="G47" s="73">
        <v>30</v>
      </c>
      <c r="H47" s="73">
        <v>40939</v>
      </c>
      <c r="I47" s="73">
        <v>40939</v>
      </c>
      <c r="J47" s="73">
        <v>40939</v>
      </c>
      <c r="K47" s="73">
        <v>40939</v>
      </c>
      <c r="L47" s="73">
        <v>40942</v>
      </c>
      <c r="M47" s="73">
        <v>40942</v>
      </c>
      <c r="N47" s="73">
        <v>40942</v>
      </c>
      <c r="O47" s="73">
        <v>40942</v>
      </c>
      <c r="P47" s="73"/>
      <c r="Q47" s="74"/>
      <c r="R47" s="74">
        <v>40942</v>
      </c>
      <c r="S47" s="74">
        <v>40942</v>
      </c>
      <c r="T47" s="74">
        <v>40942</v>
      </c>
      <c r="U47" s="74">
        <v>40942</v>
      </c>
      <c r="V47" s="74">
        <v>40953</v>
      </c>
      <c r="W47" s="74">
        <v>40953</v>
      </c>
      <c r="X47" s="75"/>
      <c r="Y47" s="75"/>
      <c r="Z47" s="76">
        <v>5118</v>
      </c>
      <c r="AA47" s="75"/>
      <c r="AB47" s="16"/>
      <c r="AC47" s="16"/>
    </row>
    <row r="48" spans="1:29" ht="40.5" customHeight="1" x14ac:dyDescent="0.2">
      <c r="A48" s="41"/>
      <c r="B48" s="68" t="s">
        <v>84</v>
      </c>
      <c r="C48" s="15"/>
      <c r="D48" s="15"/>
      <c r="E48" s="66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9"/>
      <c r="R48" s="9"/>
      <c r="S48" s="9"/>
      <c r="T48" s="9"/>
      <c r="U48" s="9"/>
      <c r="V48" s="9"/>
      <c r="W48" s="9"/>
      <c r="X48" s="67"/>
      <c r="Y48" s="67"/>
      <c r="Z48" s="29"/>
      <c r="AA48" s="67"/>
      <c r="AB48" s="16"/>
      <c r="AC48" s="16"/>
    </row>
    <row r="49" spans="1:29" ht="32.25" customHeight="1" x14ac:dyDescent="0.2">
      <c r="A49" s="41">
        <v>19</v>
      </c>
      <c r="B49" s="68" t="s">
        <v>85</v>
      </c>
      <c r="C49" s="15" t="s">
        <v>62</v>
      </c>
      <c r="D49" s="15">
        <v>39600</v>
      </c>
      <c r="E49" s="66"/>
      <c r="F49" s="73">
        <v>41015</v>
      </c>
      <c r="G49" s="73">
        <v>41015</v>
      </c>
      <c r="H49" s="73">
        <v>41015</v>
      </c>
      <c r="I49" s="73">
        <v>41015</v>
      </c>
      <c r="J49" s="73">
        <v>41016</v>
      </c>
      <c r="K49" s="73">
        <v>41022</v>
      </c>
      <c r="L49" s="73">
        <v>41022</v>
      </c>
      <c r="M49" s="73">
        <v>41022</v>
      </c>
      <c r="N49" s="73">
        <v>41022</v>
      </c>
      <c r="O49" s="73">
        <v>41022</v>
      </c>
      <c r="P49" s="73"/>
      <c r="Q49" s="74"/>
      <c r="R49" s="74">
        <v>41022</v>
      </c>
      <c r="S49" s="74">
        <v>41022</v>
      </c>
      <c r="T49" s="74">
        <v>41022</v>
      </c>
      <c r="U49" s="74">
        <v>41022</v>
      </c>
      <c r="V49" s="74">
        <v>41029</v>
      </c>
      <c r="W49" s="74">
        <v>41029</v>
      </c>
      <c r="X49" s="75"/>
      <c r="Y49" s="75"/>
      <c r="Z49" s="76">
        <v>150847</v>
      </c>
      <c r="AA49" s="67"/>
      <c r="AB49" s="16"/>
      <c r="AC49" s="16"/>
    </row>
    <row r="50" spans="1:29" ht="52.5" customHeight="1" x14ac:dyDescent="0.2">
      <c r="A50" s="41"/>
      <c r="B50" s="68" t="s">
        <v>86</v>
      </c>
      <c r="C50" s="15"/>
      <c r="D50" s="15"/>
      <c r="E50" s="66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9"/>
      <c r="R50" s="9"/>
      <c r="S50" s="9"/>
      <c r="T50" s="9"/>
      <c r="U50" s="9"/>
      <c r="V50" s="9"/>
      <c r="W50" s="9"/>
      <c r="X50" s="67"/>
      <c r="Y50" s="67"/>
      <c r="Z50" s="29"/>
      <c r="AA50" s="67"/>
      <c r="AB50" s="16"/>
      <c r="AC50" s="16"/>
    </row>
    <row r="51" spans="1:29" ht="32.25" customHeight="1" x14ac:dyDescent="0.2">
      <c r="A51" s="41">
        <v>20</v>
      </c>
      <c r="B51" s="68" t="s">
        <v>87</v>
      </c>
      <c r="C51" s="15" t="s">
        <v>62</v>
      </c>
      <c r="D51" s="15">
        <v>42140</v>
      </c>
      <c r="E51" s="66"/>
      <c r="F51" s="73">
        <v>40938</v>
      </c>
      <c r="G51" s="73">
        <v>40938</v>
      </c>
      <c r="H51" s="73">
        <v>40938</v>
      </c>
      <c r="I51" s="73">
        <v>40938</v>
      </c>
      <c r="J51" s="73">
        <v>40938</v>
      </c>
      <c r="K51" s="73">
        <v>40942</v>
      </c>
      <c r="L51" s="73">
        <v>40942</v>
      </c>
      <c r="M51" s="73">
        <v>40942</v>
      </c>
      <c r="N51" s="73">
        <v>40942</v>
      </c>
      <c r="O51" s="73">
        <v>40942</v>
      </c>
      <c r="P51" s="73"/>
      <c r="Q51" s="74"/>
      <c r="R51" s="74">
        <v>40942</v>
      </c>
      <c r="S51" s="74">
        <v>40942</v>
      </c>
      <c r="T51" s="74">
        <v>40942</v>
      </c>
      <c r="U51" s="74">
        <v>40942</v>
      </c>
      <c r="V51" s="74">
        <v>40953</v>
      </c>
      <c r="W51" s="74">
        <v>40953</v>
      </c>
      <c r="X51" s="75"/>
      <c r="Y51" s="75"/>
      <c r="Z51" s="76">
        <v>120900</v>
      </c>
      <c r="AA51" s="75"/>
      <c r="AB51" s="16"/>
      <c r="AC51" s="16"/>
    </row>
    <row r="52" spans="1:29" ht="54" customHeight="1" x14ac:dyDescent="0.2">
      <c r="A52" s="41"/>
      <c r="B52" s="68" t="s">
        <v>88</v>
      </c>
      <c r="C52" s="15"/>
      <c r="D52" s="15"/>
      <c r="E52" s="66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9"/>
      <c r="R52" s="9"/>
      <c r="S52" s="9"/>
      <c r="T52" s="9"/>
      <c r="U52" s="9"/>
      <c r="V52" s="9"/>
      <c r="W52" s="9"/>
      <c r="X52" s="67"/>
      <c r="Y52" s="67"/>
      <c r="Z52" s="29"/>
      <c r="AA52" s="67"/>
      <c r="AB52" s="16"/>
      <c r="AC52" s="16"/>
    </row>
    <row r="53" spans="1:29" ht="32.25" customHeight="1" x14ac:dyDescent="0.2">
      <c r="A53" s="41">
        <v>21</v>
      </c>
      <c r="B53" s="68" t="s">
        <v>89</v>
      </c>
      <c r="C53" s="15"/>
      <c r="D53" s="15"/>
      <c r="E53" s="66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9"/>
      <c r="R53" s="9"/>
      <c r="S53" s="9"/>
      <c r="T53" s="9"/>
      <c r="U53" s="9"/>
      <c r="V53" s="9"/>
      <c r="W53" s="9"/>
      <c r="X53" s="67"/>
      <c r="Y53" s="67"/>
      <c r="Z53" s="72">
        <v>360600</v>
      </c>
      <c r="AA53" s="67"/>
      <c r="AB53" s="16"/>
      <c r="AC53" s="16"/>
    </row>
    <row r="54" spans="1:29" ht="63" customHeight="1" x14ac:dyDescent="0.2">
      <c r="A54" s="41"/>
      <c r="B54" s="68" t="s">
        <v>90</v>
      </c>
      <c r="C54" s="15"/>
      <c r="D54" s="15">
        <v>42310</v>
      </c>
      <c r="E54" s="66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9"/>
      <c r="R54" s="9"/>
      <c r="S54" s="9"/>
      <c r="T54" s="9"/>
      <c r="U54" s="9"/>
      <c r="V54" s="9"/>
      <c r="W54" s="9"/>
      <c r="X54" s="67"/>
      <c r="Y54" s="67"/>
      <c r="Z54" s="29"/>
      <c r="AA54" s="67"/>
      <c r="AB54" s="16"/>
      <c r="AC54" s="16"/>
    </row>
    <row r="55" spans="1:29" ht="32.25" customHeight="1" x14ac:dyDescent="0.2">
      <c r="A55" s="41">
        <v>22</v>
      </c>
      <c r="B55" s="68" t="s">
        <v>91</v>
      </c>
      <c r="C55" s="15" t="s">
        <v>55</v>
      </c>
      <c r="D55" s="15">
        <v>42600</v>
      </c>
      <c r="E55" s="66"/>
      <c r="F55" s="73">
        <v>41033</v>
      </c>
      <c r="G55" s="73">
        <v>41033</v>
      </c>
      <c r="H55" s="73">
        <v>41033</v>
      </c>
      <c r="I55" s="73">
        <v>41033</v>
      </c>
      <c r="J55" s="73">
        <v>41036</v>
      </c>
      <c r="K55" s="73">
        <v>41036</v>
      </c>
      <c r="L55" s="73">
        <v>41071</v>
      </c>
      <c r="M55" s="73">
        <v>41071</v>
      </c>
      <c r="N55" s="73">
        <v>41071</v>
      </c>
      <c r="O55" s="73">
        <v>41071</v>
      </c>
      <c r="P55" s="73">
        <v>41071</v>
      </c>
      <c r="Q55" s="74">
        <v>41071</v>
      </c>
      <c r="R55" s="74">
        <v>41071</v>
      </c>
      <c r="S55" s="74">
        <v>41071</v>
      </c>
      <c r="T55" s="74">
        <v>41071</v>
      </c>
      <c r="U55" s="74">
        <v>41071</v>
      </c>
      <c r="V55" s="74">
        <v>41082</v>
      </c>
      <c r="W55" s="74">
        <v>41082</v>
      </c>
      <c r="X55" s="75"/>
      <c r="Y55" s="75"/>
      <c r="Z55" s="76">
        <v>316000</v>
      </c>
      <c r="AA55" s="75"/>
      <c r="AB55" s="16"/>
      <c r="AC55" s="16"/>
    </row>
    <row r="56" spans="1:29" ht="49.5" customHeight="1" x14ac:dyDescent="0.2">
      <c r="A56" s="41"/>
      <c r="B56" s="68" t="s">
        <v>92</v>
      </c>
      <c r="C56" s="15"/>
      <c r="D56" s="15"/>
      <c r="E56" s="66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9"/>
      <c r="R56" s="9"/>
      <c r="S56" s="9"/>
      <c r="T56" s="9"/>
      <c r="U56" s="9"/>
      <c r="V56" s="9"/>
      <c r="W56" s="9"/>
      <c r="X56" s="67"/>
      <c r="Y56" s="67"/>
      <c r="Z56" s="29"/>
      <c r="AA56" s="67"/>
      <c r="AB56" s="16"/>
      <c r="AC56" s="16"/>
    </row>
    <row r="57" spans="1:29" ht="32.25" customHeight="1" x14ac:dyDescent="0.2">
      <c r="A57" s="41"/>
      <c r="B57" s="68"/>
      <c r="C57" s="15"/>
      <c r="D57" s="15"/>
      <c r="E57" s="66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9"/>
      <c r="R57" s="9"/>
      <c r="S57" s="9"/>
      <c r="T57" s="9"/>
      <c r="U57" s="9"/>
      <c r="V57" s="9"/>
      <c r="W57" s="9"/>
      <c r="X57" s="67"/>
      <c r="Y57" s="67"/>
      <c r="Z57" s="29"/>
      <c r="AA57" s="67"/>
      <c r="AB57" s="16"/>
      <c r="AC57" s="16"/>
    </row>
    <row r="58" spans="1:29" ht="32.25" customHeight="1" x14ac:dyDescent="0.2">
      <c r="A58" s="41"/>
      <c r="B58" s="68"/>
      <c r="C58" s="15"/>
      <c r="D58" s="15"/>
      <c r="E58" s="66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9"/>
      <c r="R58" s="9"/>
      <c r="S58" s="9"/>
      <c r="T58" s="9"/>
      <c r="U58" s="9"/>
      <c r="V58" s="9"/>
      <c r="W58" s="9"/>
      <c r="X58" s="67"/>
      <c r="Y58" s="67"/>
      <c r="Z58" s="29"/>
      <c r="AA58" s="67"/>
      <c r="AB58" s="16"/>
      <c r="AC58" s="16"/>
    </row>
    <row r="59" spans="1:29" ht="29.25" customHeight="1" x14ac:dyDescent="0.2">
      <c r="A59" s="41"/>
      <c r="B59" s="40"/>
      <c r="C59" s="15"/>
      <c r="D59" s="15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34"/>
      <c r="AA59" s="29"/>
    </row>
    <row r="60" spans="1:29" ht="33.75" customHeight="1" x14ac:dyDescent="0.2">
      <c r="A60" s="41"/>
      <c r="B60" s="40"/>
      <c r="C60" s="28"/>
      <c r="D60" s="15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34"/>
      <c r="AA60" s="29"/>
    </row>
    <row r="61" spans="1:29" ht="33" customHeight="1" x14ac:dyDescent="0.2">
      <c r="A61" s="41"/>
      <c r="B61" s="223" t="s">
        <v>8</v>
      </c>
      <c r="C61" s="250" t="s">
        <v>9</v>
      </c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30">
        <f>SUM(Z13:Z60)</f>
        <v>4852680</v>
      </c>
      <c r="AA61" s="30"/>
      <c r="AC61" s="35"/>
    </row>
    <row r="62" spans="1:29" ht="27" customHeight="1" x14ac:dyDescent="0.2">
      <c r="A62" s="41"/>
      <c r="B62" s="223"/>
      <c r="C62" s="248" t="s">
        <v>1</v>
      </c>
      <c r="D62" s="248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31"/>
      <c r="AA62" s="32"/>
    </row>
    <row r="63" spans="1:29" x14ac:dyDescent="0.2"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9" x14ac:dyDescent="0.2">
      <c r="B64" s="5"/>
      <c r="C64" s="6"/>
      <c r="D64" s="6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1"/>
      <c r="Q64" s="21"/>
      <c r="R64" s="3"/>
      <c r="S64" s="3"/>
      <c r="T64" s="3"/>
      <c r="U64" s="3"/>
      <c r="V64" s="22"/>
      <c r="W64" s="3"/>
      <c r="X64" s="3"/>
      <c r="Y64" s="24"/>
    </row>
    <row r="65" spans="2:30" ht="27.75" customHeight="1" x14ac:dyDescent="0.25">
      <c r="B65" s="43" t="s">
        <v>10</v>
      </c>
      <c r="C65" s="44"/>
      <c r="D65" s="87">
        <v>40938</v>
      </c>
      <c r="E65" s="46"/>
      <c r="F65" s="65" t="s">
        <v>46</v>
      </c>
      <c r="G65" s="209" t="s">
        <v>147</v>
      </c>
      <c r="H65" s="210"/>
      <c r="I65" s="47"/>
      <c r="J65" s="47"/>
      <c r="K65" s="48" t="s">
        <v>47</v>
      </c>
      <c r="L65" s="49"/>
      <c r="M65" s="45" t="s">
        <v>0</v>
      </c>
      <c r="N65" s="46"/>
      <c r="O65" s="63" t="s">
        <v>50</v>
      </c>
      <c r="P65" s="44"/>
      <c r="Q65" s="50"/>
      <c r="R65" s="51"/>
      <c r="S65" s="52" t="s">
        <v>19</v>
      </c>
      <c r="T65" s="49"/>
      <c r="U65" s="49"/>
      <c r="V65" s="53" t="s">
        <v>0</v>
      </c>
      <c r="W65" s="51"/>
      <c r="X65" s="211" t="s">
        <v>35</v>
      </c>
      <c r="Y65" s="212"/>
      <c r="Z65" s="209"/>
      <c r="AA65" s="210"/>
      <c r="AD65" s="33"/>
    </row>
    <row r="66" spans="2:30" ht="36" customHeight="1" x14ac:dyDescent="0.25">
      <c r="B66" s="54" t="s">
        <v>18</v>
      </c>
      <c r="C66" s="55"/>
      <c r="D66" s="88">
        <v>40938</v>
      </c>
      <c r="E66" s="46"/>
      <c r="F66" s="65" t="s">
        <v>32</v>
      </c>
      <c r="G66" s="209" t="s">
        <v>148</v>
      </c>
      <c r="H66" s="210"/>
      <c r="I66" s="47"/>
      <c r="J66" s="47"/>
      <c r="K66" s="57" t="s">
        <v>48</v>
      </c>
      <c r="L66" s="58"/>
      <c r="M66" s="56" t="s">
        <v>0</v>
      </c>
      <c r="N66" s="46"/>
      <c r="O66" s="64" t="s">
        <v>49</v>
      </c>
      <c r="P66" s="55"/>
      <c r="Q66" s="59"/>
      <c r="R66" s="51"/>
      <c r="S66" s="60" t="s">
        <v>34</v>
      </c>
      <c r="T66" s="61"/>
      <c r="U66" s="58"/>
      <c r="V66" s="62" t="s">
        <v>0</v>
      </c>
      <c r="W66" s="51"/>
      <c r="X66" s="211" t="s">
        <v>33</v>
      </c>
      <c r="Y66" s="212"/>
      <c r="Z66" s="209"/>
      <c r="AA66" s="210"/>
      <c r="AD66" s="33"/>
    </row>
    <row r="67" spans="2:30" x14ac:dyDescent="0.2"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2:30" x14ac:dyDescent="0.2">
      <c r="B68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2:30" x14ac:dyDescent="0.2">
      <c r="D69" s="213" t="s">
        <v>36</v>
      </c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5"/>
    </row>
    <row r="70" spans="2:30" x14ac:dyDescent="0.2">
      <c r="D70" s="216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8"/>
    </row>
    <row r="71" spans="2:30" x14ac:dyDescent="0.2">
      <c r="B71"/>
      <c r="C71"/>
      <c r="D71" s="2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23"/>
      <c r="Q71" s="3"/>
      <c r="R71" s="23"/>
      <c r="S71" s="23"/>
      <c r="T71" s="23"/>
      <c r="U71" s="23"/>
      <c r="V71" s="27"/>
    </row>
    <row r="72" spans="2:30" x14ac:dyDescent="0.2">
      <c r="B72"/>
      <c r="C72"/>
      <c r="D72" s="219" t="s">
        <v>37</v>
      </c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1"/>
    </row>
    <row r="73" spans="2:30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V73" s="4"/>
      <c r="W73" s="4"/>
      <c r="X73" s="4"/>
      <c r="Y73" s="4"/>
      <c r="Z73" s="4"/>
    </row>
    <row r="74" spans="2:30" x14ac:dyDescent="0.2">
      <c r="B7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2:30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2:30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2:30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2:30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2:30" x14ac:dyDescent="0.2"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30" ht="12" customHeight="1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2:15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2:15" x14ac:dyDescent="0.2"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2:15" x14ac:dyDescent="0.2"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2:15" x14ac:dyDescent="0.2"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2:15" x14ac:dyDescent="0.2"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2:15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2:15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2:15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2:15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2:15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2:15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2:15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2:15" x14ac:dyDescent="0.2"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2:15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2:15" x14ac:dyDescent="0.2"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2:15" x14ac:dyDescent="0.2"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2:15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2:15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x14ac:dyDescent="0.2">
      <c r="B100"/>
      <c r="C100"/>
      <c r="D100"/>
    </row>
    <row r="101" spans="2:15" x14ac:dyDescent="0.2">
      <c r="B101"/>
    </row>
    <row r="102" spans="2:15" x14ac:dyDescent="0.2">
      <c r="B102"/>
    </row>
    <row r="103" spans="2:15" x14ac:dyDescent="0.2">
      <c r="B103"/>
    </row>
    <row r="104" spans="2:15" x14ac:dyDescent="0.2">
      <c r="B104"/>
    </row>
    <row r="105" spans="2:15" x14ac:dyDescent="0.2">
      <c r="B105"/>
    </row>
  </sheetData>
  <mergeCells count="41">
    <mergeCell ref="C62:Y62"/>
    <mergeCell ref="C61:Y61"/>
    <mergeCell ref="C11:C12"/>
    <mergeCell ref="D11:D12"/>
    <mergeCell ref="E11:E12"/>
    <mergeCell ref="B3:AA3"/>
    <mergeCell ref="F8:I8"/>
    <mergeCell ref="Z11:Z12"/>
    <mergeCell ref="N9:O9"/>
    <mergeCell ref="R8:U8"/>
    <mergeCell ref="P9:Q9"/>
    <mergeCell ref="T9:U9"/>
    <mergeCell ref="AA11:AA12"/>
    <mergeCell ref="X11:X12"/>
    <mergeCell ref="Y11:Y12"/>
    <mergeCell ref="V9:W9"/>
    <mergeCell ref="A7:E9"/>
    <mergeCell ref="F7:AA7"/>
    <mergeCell ref="X8:AA9"/>
    <mergeCell ref="D69:V70"/>
    <mergeCell ref="D72:V72"/>
    <mergeCell ref="B1:AA1"/>
    <mergeCell ref="B2:AA2"/>
    <mergeCell ref="B4:AA4"/>
    <mergeCell ref="B61:B62"/>
    <mergeCell ref="B11:B12"/>
    <mergeCell ref="F9:G9"/>
    <mergeCell ref="H9:I9"/>
    <mergeCell ref="J9:K9"/>
    <mergeCell ref="B5:AA5"/>
    <mergeCell ref="J8:M8"/>
    <mergeCell ref="L9:M9"/>
    <mergeCell ref="V8:W8"/>
    <mergeCell ref="N8:Q8"/>
    <mergeCell ref="R9:S9"/>
    <mergeCell ref="G65:H65"/>
    <mergeCell ref="G66:H66"/>
    <mergeCell ref="Z65:AA65"/>
    <mergeCell ref="Z66:AA66"/>
    <mergeCell ref="X65:Y65"/>
    <mergeCell ref="X66:Y66"/>
  </mergeCells>
  <phoneticPr fontId="0" type="noConversion"/>
  <printOptions horizontalCentered="1" verticalCentered="1"/>
  <pageMargins left="0.15748031496063" right="0.23622047244094499" top="0.98425196850393704" bottom="0.78740157480314998" header="0.511811023622047" footer="0.31496062992126"/>
  <pageSetup scale="18" orientation="landscape" r:id="rId1"/>
  <headerFooter alignWithMargins="0">
    <oddHeader xml:space="preserve">&amp;L&amp;"Arial,Negrita"&amp;12Gerencia Administrativa/ UEP /UAP&amp;"Arial,Normal"&amp;10 &amp;C&amp;"Arial,Negrita"&amp;12PAC-2010&amp;R&amp;"Arial,Negrita"&amp;14Versión # </oddHeader>
    <oddFooter xml:space="preserve">&amp;L&amp;F
&amp;C&amp;P&amp;RCAPACITACION
ONCAE &amp;D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27"/>
  <sheetViews>
    <sheetView topLeftCell="A83" workbookViewId="0">
      <selection activeCell="J102" sqref="J102"/>
    </sheetView>
  </sheetViews>
  <sheetFormatPr baseColWidth="10" defaultColWidth="9.140625" defaultRowHeight="12.75" x14ac:dyDescent="0.2"/>
  <cols>
    <col min="1" max="1" width="11.42578125" customWidth="1"/>
    <col min="2" max="2" width="23.42578125" style="1" customWidth="1"/>
    <col min="3" max="5" width="12.7109375" style="1" customWidth="1"/>
    <col min="6" max="6" width="12.42578125" style="1" customWidth="1"/>
    <col min="7" max="7" width="13.28515625" style="1" customWidth="1"/>
    <col min="8" max="8" width="13.5703125" style="1" customWidth="1"/>
    <col min="9" max="13" width="12.7109375" style="1" customWidth="1"/>
    <col min="14" max="14" width="13.42578125" style="1" customWidth="1"/>
    <col min="15" max="15" width="13.140625" style="1" customWidth="1"/>
    <col min="16" max="21" width="12.7109375" customWidth="1"/>
    <col min="22" max="22" width="15.28515625" customWidth="1"/>
    <col min="23" max="23" width="16.85546875" customWidth="1"/>
    <col min="24" max="26" width="12.7109375" customWidth="1"/>
    <col min="27" max="27" width="12.5703125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x14ac:dyDescent="0.25">
      <c r="B1" s="222" t="s">
        <v>52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1:33" ht="15.75" customHeight="1" x14ac:dyDescent="0.25">
      <c r="B2" s="222" t="s">
        <v>144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17"/>
      <c r="AC2" s="11"/>
      <c r="AD2" s="11"/>
      <c r="AE2" s="11"/>
      <c r="AF2" s="11"/>
    </row>
    <row r="3" spans="1:33" ht="15.75" customHeight="1" x14ac:dyDescent="0.25">
      <c r="B3" s="222" t="s">
        <v>145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17"/>
      <c r="AC3" s="11"/>
      <c r="AD3" s="11"/>
      <c r="AE3" s="11"/>
      <c r="AF3" s="11"/>
    </row>
    <row r="4" spans="1:33" ht="15.75" customHeight="1" x14ac:dyDescent="0.25">
      <c r="B4" s="222" t="s">
        <v>22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18"/>
      <c r="AC4" s="11"/>
      <c r="AD4" s="11"/>
      <c r="AE4" s="11"/>
      <c r="AF4" s="11"/>
    </row>
    <row r="5" spans="1:33" s="11" customFormat="1" ht="15.75" customHeight="1" x14ac:dyDescent="0.2"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19"/>
      <c r="AC5" s="19"/>
      <c r="AD5" s="19"/>
      <c r="AE5" s="19"/>
      <c r="AF5" s="19"/>
      <c r="AG5" s="19"/>
    </row>
    <row r="6" spans="1:33" ht="8.25" customHeight="1" x14ac:dyDescent="0.2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 x14ac:dyDescent="0.2">
      <c r="A7" s="236" t="s">
        <v>24</v>
      </c>
      <c r="B7" s="237"/>
      <c r="C7" s="237"/>
      <c r="D7" s="237"/>
      <c r="E7" s="238"/>
      <c r="F7" s="232" t="s">
        <v>45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3"/>
      <c r="AB7" s="3"/>
    </row>
    <row r="8" spans="1:33" ht="22.5" customHeight="1" x14ac:dyDescent="0.2">
      <c r="A8" s="239"/>
      <c r="B8" s="240"/>
      <c r="C8" s="240"/>
      <c r="D8" s="240"/>
      <c r="E8" s="241"/>
      <c r="F8" s="232" t="s">
        <v>38</v>
      </c>
      <c r="G8" s="232"/>
      <c r="H8" s="232"/>
      <c r="I8" s="233"/>
      <c r="J8" s="231" t="s">
        <v>39</v>
      </c>
      <c r="K8" s="232"/>
      <c r="L8" s="232"/>
      <c r="M8" s="233"/>
      <c r="N8" s="231" t="s">
        <v>7</v>
      </c>
      <c r="O8" s="232"/>
      <c r="P8" s="232"/>
      <c r="Q8" s="232"/>
      <c r="R8" s="231" t="s">
        <v>28</v>
      </c>
      <c r="S8" s="232"/>
      <c r="T8" s="232"/>
      <c r="U8" s="233"/>
      <c r="V8" s="231" t="s">
        <v>51</v>
      </c>
      <c r="W8" s="233"/>
      <c r="X8" s="242" t="s">
        <v>2</v>
      </c>
      <c r="Y8" s="243"/>
      <c r="Z8" s="243"/>
      <c r="AA8" s="244"/>
      <c r="AB8" s="3"/>
    </row>
    <row r="9" spans="1:33" ht="99.75" customHeight="1" thickBot="1" x14ac:dyDescent="0.25">
      <c r="A9" s="239"/>
      <c r="B9" s="240"/>
      <c r="C9" s="240"/>
      <c r="D9" s="240"/>
      <c r="E9" s="241"/>
      <c r="F9" s="225" t="s">
        <v>29</v>
      </c>
      <c r="G9" s="226"/>
      <c r="H9" s="227" t="s">
        <v>30</v>
      </c>
      <c r="I9" s="228"/>
      <c r="J9" s="229" t="s">
        <v>31</v>
      </c>
      <c r="K9" s="228"/>
      <c r="L9" s="229" t="s">
        <v>41</v>
      </c>
      <c r="M9" s="228"/>
      <c r="N9" s="229" t="s">
        <v>42</v>
      </c>
      <c r="O9" s="228"/>
      <c r="P9" s="229" t="s">
        <v>25</v>
      </c>
      <c r="Q9" s="228"/>
      <c r="R9" s="229" t="s">
        <v>26</v>
      </c>
      <c r="S9" s="228"/>
      <c r="T9" s="229" t="s">
        <v>43</v>
      </c>
      <c r="U9" s="228"/>
      <c r="V9" s="229" t="s">
        <v>44</v>
      </c>
      <c r="W9" s="228"/>
      <c r="X9" s="245"/>
      <c r="Y9" s="246"/>
      <c r="Z9" s="246"/>
      <c r="AA9" s="247"/>
    </row>
    <row r="10" spans="1:33" ht="52.5" customHeight="1" thickTop="1" x14ac:dyDescent="0.2">
      <c r="A10" s="8" t="s">
        <v>40</v>
      </c>
      <c r="B10" s="39" t="s">
        <v>5</v>
      </c>
      <c r="C10" s="38" t="s">
        <v>6</v>
      </c>
      <c r="D10" s="38" t="s">
        <v>11</v>
      </c>
      <c r="E10" s="37" t="s">
        <v>3</v>
      </c>
      <c r="F10" s="36" t="s">
        <v>20</v>
      </c>
      <c r="G10" s="36" t="s">
        <v>21</v>
      </c>
      <c r="H10" s="36" t="s">
        <v>20</v>
      </c>
      <c r="I10" s="36" t="s">
        <v>21</v>
      </c>
      <c r="J10" s="36" t="s">
        <v>20</v>
      </c>
      <c r="K10" s="36" t="s">
        <v>21</v>
      </c>
      <c r="L10" s="36" t="s">
        <v>20</v>
      </c>
      <c r="M10" s="36" t="s">
        <v>21</v>
      </c>
      <c r="N10" s="36" t="s">
        <v>20</v>
      </c>
      <c r="O10" s="36" t="s">
        <v>21</v>
      </c>
      <c r="P10" s="37" t="s">
        <v>20</v>
      </c>
      <c r="Q10" s="37" t="s">
        <v>21</v>
      </c>
      <c r="R10" s="37" t="s">
        <v>20</v>
      </c>
      <c r="S10" s="37" t="s">
        <v>21</v>
      </c>
      <c r="T10" s="37" t="s">
        <v>20</v>
      </c>
      <c r="U10" s="37" t="s">
        <v>21</v>
      </c>
      <c r="V10" s="37" t="s">
        <v>20</v>
      </c>
      <c r="W10" s="37" t="s">
        <v>21</v>
      </c>
      <c r="X10" s="38" t="s">
        <v>12</v>
      </c>
      <c r="Y10" s="38" t="s">
        <v>13</v>
      </c>
      <c r="Z10" s="37" t="s">
        <v>14</v>
      </c>
      <c r="AA10" s="38" t="s">
        <v>4</v>
      </c>
    </row>
    <row r="11" spans="1:33" ht="29.25" customHeight="1" x14ac:dyDescent="0.2">
      <c r="A11" s="42"/>
      <c r="B11" s="224" t="s">
        <v>23</v>
      </c>
      <c r="C11" s="251" t="s">
        <v>15</v>
      </c>
      <c r="D11" s="251" t="s">
        <v>16</v>
      </c>
      <c r="E11" s="252" t="s">
        <v>17</v>
      </c>
      <c r="F11" s="29" t="s">
        <v>9</v>
      </c>
      <c r="G11" s="29" t="s">
        <v>9</v>
      </c>
      <c r="H11" s="29" t="s">
        <v>9</v>
      </c>
      <c r="I11" s="29" t="s">
        <v>9</v>
      </c>
      <c r="J11" s="29" t="s">
        <v>9</v>
      </c>
      <c r="K11" s="29" t="s">
        <v>9</v>
      </c>
      <c r="L11" s="29" t="s">
        <v>9</v>
      </c>
      <c r="M11" s="29" t="s">
        <v>9</v>
      </c>
      <c r="N11" s="29" t="s">
        <v>9</v>
      </c>
      <c r="O11" s="29" t="s">
        <v>9</v>
      </c>
      <c r="P11" s="29" t="s">
        <v>9</v>
      </c>
      <c r="Q11" s="29" t="s">
        <v>9</v>
      </c>
      <c r="R11" s="29" t="s">
        <v>9</v>
      </c>
      <c r="S11" s="29" t="s">
        <v>9</v>
      </c>
      <c r="T11" s="29" t="s">
        <v>9</v>
      </c>
      <c r="U11" s="29" t="s">
        <v>9</v>
      </c>
      <c r="V11" s="29" t="s">
        <v>9</v>
      </c>
      <c r="W11" s="29" t="s">
        <v>9</v>
      </c>
      <c r="X11" s="235" t="s">
        <v>1</v>
      </c>
      <c r="Y11" s="235" t="s">
        <v>1</v>
      </c>
      <c r="Z11" s="234" t="s">
        <v>27</v>
      </c>
      <c r="AA11" s="235" t="s">
        <v>1</v>
      </c>
    </row>
    <row r="12" spans="1:33" ht="32.25" customHeight="1" x14ac:dyDescent="0.2">
      <c r="A12" s="41"/>
      <c r="B12" s="224"/>
      <c r="C12" s="251"/>
      <c r="D12" s="251"/>
      <c r="E12" s="252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35"/>
      <c r="Y12" s="235"/>
      <c r="Z12" s="234"/>
      <c r="AA12" s="235"/>
      <c r="AB12" s="16"/>
      <c r="AC12" s="16"/>
    </row>
    <row r="13" spans="1:33" ht="32.25" customHeight="1" x14ac:dyDescent="0.2">
      <c r="A13" s="41">
        <v>1</v>
      </c>
      <c r="B13" s="68" t="s">
        <v>93</v>
      </c>
      <c r="C13" s="15" t="s">
        <v>55</v>
      </c>
      <c r="D13" s="15">
        <v>31100</v>
      </c>
      <c r="E13" s="66"/>
      <c r="F13" s="73">
        <v>40954</v>
      </c>
      <c r="G13" s="73">
        <v>40954</v>
      </c>
      <c r="H13" s="73">
        <v>40954</v>
      </c>
      <c r="I13" s="73">
        <v>40954</v>
      </c>
      <c r="J13" s="73">
        <v>40955</v>
      </c>
      <c r="K13" s="73">
        <v>40987</v>
      </c>
      <c r="L13" s="73">
        <v>40987</v>
      </c>
      <c r="M13" s="73">
        <v>40987</v>
      </c>
      <c r="N13" s="73">
        <v>40987</v>
      </c>
      <c r="O13" s="73">
        <v>40987</v>
      </c>
      <c r="P13" s="73">
        <v>40987</v>
      </c>
      <c r="Q13" s="74">
        <v>40987</v>
      </c>
      <c r="R13" s="74">
        <v>40987</v>
      </c>
      <c r="S13" s="74">
        <v>40987</v>
      </c>
      <c r="T13" s="74">
        <v>40987</v>
      </c>
      <c r="U13" s="74">
        <v>40987</v>
      </c>
      <c r="V13" s="74">
        <v>40995</v>
      </c>
      <c r="W13" s="74">
        <v>40995</v>
      </c>
      <c r="X13" s="75"/>
      <c r="Y13" s="75"/>
      <c r="Z13" s="76">
        <v>450000</v>
      </c>
      <c r="AA13" s="75"/>
      <c r="AB13" s="16"/>
      <c r="AC13" s="16"/>
    </row>
    <row r="14" spans="1:33" ht="32.25" customHeight="1" x14ac:dyDescent="0.2">
      <c r="A14" s="41"/>
      <c r="B14" s="68" t="s">
        <v>94</v>
      </c>
      <c r="C14" s="15"/>
      <c r="D14" s="15"/>
      <c r="E14" s="6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9"/>
      <c r="R14" s="9"/>
      <c r="S14" s="9"/>
      <c r="T14" s="9"/>
      <c r="U14" s="9"/>
      <c r="V14" s="9"/>
      <c r="W14" s="9"/>
      <c r="X14" s="69"/>
      <c r="Y14" s="69"/>
      <c r="Z14" s="29"/>
      <c r="AA14" s="69"/>
      <c r="AB14" s="16"/>
      <c r="AC14" s="16"/>
    </row>
    <row r="15" spans="1:33" ht="32.25" customHeight="1" x14ac:dyDescent="0.2">
      <c r="A15" s="41">
        <v>2</v>
      </c>
      <c r="B15" s="68" t="s">
        <v>93</v>
      </c>
      <c r="C15" s="15" t="s">
        <v>55</v>
      </c>
      <c r="D15" s="15">
        <v>31100</v>
      </c>
      <c r="E15" s="66"/>
      <c r="F15" s="73">
        <v>40954</v>
      </c>
      <c r="G15" s="73">
        <v>40954</v>
      </c>
      <c r="H15" s="73">
        <v>40954</v>
      </c>
      <c r="I15" s="73">
        <v>40954</v>
      </c>
      <c r="J15" s="73">
        <v>40955</v>
      </c>
      <c r="K15" s="73">
        <v>40987</v>
      </c>
      <c r="L15" s="73">
        <v>40987</v>
      </c>
      <c r="M15" s="73">
        <v>40987</v>
      </c>
      <c r="N15" s="73">
        <v>40987</v>
      </c>
      <c r="O15" s="73">
        <v>40987</v>
      </c>
      <c r="P15" s="73">
        <v>40987</v>
      </c>
      <c r="Q15" s="74">
        <v>40987</v>
      </c>
      <c r="R15" s="74">
        <v>40987</v>
      </c>
      <c r="S15" s="74">
        <v>40987</v>
      </c>
      <c r="T15" s="74">
        <v>40987</v>
      </c>
      <c r="U15" s="74">
        <v>40987</v>
      </c>
      <c r="V15" s="74">
        <v>40995</v>
      </c>
      <c r="W15" s="74">
        <v>40995</v>
      </c>
      <c r="X15" s="75"/>
      <c r="Y15" s="75"/>
      <c r="Z15" s="76">
        <v>450000</v>
      </c>
      <c r="AA15" s="75"/>
      <c r="AB15" s="16"/>
      <c r="AC15" s="16"/>
    </row>
    <row r="16" spans="1:33" ht="39" customHeight="1" x14ac:dyDescent="0.2">
      <c r="A16" s="41"/>
      <c r="B16" s="68" t="s">
        <v>95</v>
      </c>
      <c r="C16" s="15"/>
      <c r="D16" s="15"/>
      <c r="E16" s="6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9"/>
      <c r="R16" s="9"/>
      <c r="S16" s="9"/>
      <c r="T16" s="9"/>
      <c r="U16" s="9"/>
      <c r="V16" s="9"/>
      <c r="W16" s="9"/>
      <c r="X16" s="70"/>
      <c r="Y16" s="70"/>
      <c r="Z16" s="29"/>
      <c r="AA16" s="70"/>
      <c r="AB16" s="16"/>
      <c r="AC16" s="16"/>
    </row>
    <row r="17" spans="1:29" ht="32.25" customHeight="1" x14ac:dyDescent="0.2">
      <c r="A17" s="41">
        <v>3</v>
      </c>
      <c r="B17" s="68" t="s">
        <v>93</v>
      </c>
      <c r="C17" s="15" t="s">
        <v>55</v>
      </c>
      <c r="D17" s="15">
        <v>31100</v>
      </c>
      <c r="E17" s="66"/>
      <c r="F17" s="73">
        <v>40954</v>
      </c>
      <c r="G17" s="73">
        <v>40954</v>
      </c>
      <c r="H17" s="73">
        <v>40954</v>
      </c>
      <c r="I17" s="73">
        <v>40954</v>
      </c>
      <c r="J17" s="73">
        <v>40955</v>
      </c>
      <c r="K17" s="73">
        <v>40987</v>
      </c>
      <c r="L17" s="73">
        <v>40987</v>
      </c>
      <c r="M17" s="73">
        <v>40987</v>
      </c>
      <c r="N17" s="73">
        <v>40987</v>
      </c>
      <c r="O17" s="73">
        <v>40987</v>
      </c>
      <c r="P17" s="73">
        <v>40987</v>
      </c>
      <c r="Q17" s="74">
        <v>40987</v>
      </c>
      <c r="R17" s="74">
        <v>40987</v>
      </c>
      <c r="S17" s="74">
        <v>40987</v>
      </c>
      <c r="T17" s="74">
        <v>40987</v>
      </c>
      <c r="U17" s="74">
        <v>40987</v>
      </c>
      <c r="V17" s="74">
        <v>40995</v>
      </c>
      <c r="W17" s="74">
        <v>40995</v>
      </c>
      <c r="X17" s="75"/>
      <c r="Y17" s="75"/>
      <c r="Z17" s="76">
        <v>450000</v>
      </c>
      <c r="AA17" s="75"/>
      <c r="AB17" s="16"/>
      <c r="AC17" s="16"/>
    </row>
    <row r="18" spans="1:29" ht="32.25" customHeight="1" x14ac:dyDescent="0.2">
      <c r="A18" s="41"/>
      <c r="B18" s="68" t="s">
        <v>96</v>
      </c>
      <c r="C18" s="15"/>
      <c r="D18" s="15"/>
      <c r="E18" s="6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9"/>
      <c r="R18" s="9"/>
      <c r="S18" s="9"/>
      <c r="T18" s="9"/>
      <c r="U18" s="9"/>
      <c r="V18" s="9"/>
      <c r="W18" s="9"/>
      <c r="X18" s="70"/>
      <c r="Y18" s="70"/>
      <c r="Z18" s="29"/>
      <c r="AA18" s="70"/>
      <c r="AB18" s="16"/>
      <c r="AC18" s="16"/>
    </row>
    <row r="19" spans="1:29" ht="32.25" customHeight="1" x14ac:dyDescent="0.2">
      <c r="A19" s="41">
        <v>4</v>
      </c>
      <c r="B19" s="68" t="s">
        <v>93</v>
      </c>
      <c r="C19" s="15" t="s">
        <v>55</v>
      </c>
      <c r="D19" s="15">
        <v>31100</v>
      </c>
      <c r="E19" s="66"/>
      <c r="F19" s="73">
        <v>40954</v>
      </c>
      <c r="G19" s="73">
        <v>40954</v>
      </c>
      <c r="H19" s="73">
        <v>40954</v>
      </c>
      <c r="I19" s="73">
        <v>40954</v>
      </c>
      <c r="J19" s="73">
        <v>40955</v>
      </c>
      <c r="K19" s="73">
        <v>40987</v>
      </c>
      <c r="L19" s="73">
        <v>40987</v>
      </c>
      <c r="M19" s="73">
        <v>40987</v>
      </c>
      <c r="N19" s="73">
        <v>40987</v>
      </c>
      <c r="O19" s="73">
        <v>40987</v>
      </c>
      <c r="P19" s="73">
        <v>40987</v>
      </c>
      <c r="Q19" s="74">
        <v>40987</v>
      </c>
      <c r="R19" s="74">
        <v>40987</v>
      </c>
      <c r="S19" s="74">
        <v>40987</v>
      </c>
      <c r="T19" s="74">
        <v>40987</v>
      </c>
      <c r="U19" s="74">
        <v>40987</v>
      </c>
      <c r="V19" s="74">
        <v>40995</v>
      </c>
      <c r="W19" s="74">
        <v>40995</v>
      </c>
      <c r="X19" s="75"/>
      <c r="Y19" s="75"/>
      <c r="Z19" s="76">
        <v>450000</v>
      </c>
      <c r="AA19" s="75"/>
      <c r="AB19" s="16"/>
      <c r="AC19" s="16"/>
    </row>
    <row r="20" spans="1:29" ht="32.25" customHeight="1" x14ac:dyDescent="0.2">
      <c r="A20" s="41"/>
      <c r="B20" s="68" t="s">
        <v>97</v>
      </c>
      <c r="C20" s="15"/>
      <c r="D20" s="15"/>
      <c r="E20" s="6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9"/>
      <c r="R20" s="9"/>
      <c r="S20" s="9"/>
      <c r="T20" s="9"/>
      <c r="U20" s="9"/>
      <c r="V20" s="9"/>
      <c r="W20" s="9"/>
      <c r="X20" s="70"/>
      <c r="Y20" s="70"/>
      <c r="Z20" s="29"/>
      <c r="AA20" s="70"/>
      <c r="AB20" s="16"/>
      <c r="AC20" s="16"/>
    </row>
    <row r="21" spans="1:29" ht="32.25" customHeight="1" x14ac:dyDescent="0.2">
      <c r="A21" s="41">
        <v>5</v>
      </c>
      <c r="B21" s="68" t="s">
        <v>93</v>
      </c>
      <c r="C21" s="15" t="s">
        <v>55</v>
      </c>
      <c r="D21" s="15">
        <v>31100</v>
      </c>
      <c r="E21" s="66"/>
      <c r="F21" s="73">
        <v>41023</v>
      </c>
      <c r="G21" s="73">
        <v>41023</v>
      </c>
      <c r="H21" s="73">
        <v>41023</v>
      </c>
      <c r="I21" s="73">
        <v>41023</v>
      </c>
      <c r="J21" s="73">
        <v>41024</v>
      </c>
      <c r="K21" s="73">
        <v>41024</v>
      </c>
      <c r="L21" s="73">
        <v>41057</v>
      </c>
      <c r="M21" s="73">
        <v>41057</v>
      </c>
      <c r="N21" s="73">
        <v>41057</v>
      </c>
      <c r="O21" s="73">
        <v>41057</v>
      </c>
      <c r="P21" s="73">
        <v>41057</v>
      </c>
      <c r="Q21" s="74">
        <v>41057</v>
      </c>
      <c r="R21" s="74">
        <v>41057</v>
      </c>
      <c r="S21" s="74">
        <v>41057</v>
      </c>
      <c r="T21" s="74">
        <v>41057</v>
      </c>
      <c r="U21" s="74">
        <v>41057</v>
      </c>
      <c r="V21" s="74">
        <v>41071</v>
      </c>
      <c r="W21" s="74">
        <v>41071</v>
      </c>
      <c r="X21" s="75"/>
      <c r="Y21" s="75"/>
      <c r="Z21" s="76">
        <v>450000</v>
      </c>
      <c r="AA21" s="69"/>
      <c r="AB21" s="16"/>
      <c r="AC21" s="16"/>
    </row>
    <row r="22" spans="1:29" ht="32.25" customHeight="1" x14ac:dyDescent="0.2">
      <c r="A22" s="41"/>
      <c r="B22" s="68" t="s">
        <v>94</v>
      </c>
      <c r="C22" s="15"/>
      <c r="D22" s="15"/>
      <c r="E22" s="66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9"/>
      <c r="R22" s="9"/>
      <c r="S22" s="9"/>
      <c r="T22" s="9"/>
      <c r="U22" s="9"/>
      <c r="V22" s="9"/>
      <c r="W22" s="9"/>
      <c r="X22" s="69"/>
      <c r="Y22" s="69"/>
      <c r="Z22" s="29"/>
      <c r="AA22" s="69"/>
      <c r="AB22" s="16"/>
      <c r="AC22" s="16"/>
    </row>
    <row r="23" spans="1:29" ht="32.25" customHeight="1" x14ac:dyDescent="0.2">
      <c r="A23" s="41">
        <v>6</v>
      </c>
      <c r="B23" s="68" t="s">
        <v>93</v>
      </c>
      <c r="C23" s="15" t="s">
        <v>55</v>
      </c>
      <c r="D23" s="15">
        <v>31100</v>
      </c>
      <c r="E23" s="66"/>
      <c r="F23" s="73">
        <v>41068</v>
      </c>
      <c r="G23" s="73">
        <v>41068</v>
      </c>
      <c r="H23" s="73">
        <v>41068</v>
      </c>
      <c r="I23" s="73">
        <v>41068</v>
      </c>
      <c r="J23" s="73">
        <v>41068</v>
      </c>
      <c r="K23" s="73">
        <v>41068</v>
      </c>
      <c r="L23" s="73">
        <v>41100</v>
      </c>
      <c r="M23" s="73">
        <v>41100</v>
      </c>
      <c r="N23" s="73">
        <v>41100</v>
      </c>
      <c r="O23" s="73">
        <v>41100</v>
      </c>
      <c r="P23" s="73">
        <v>41100</v>
      </c>
      <c r="Q23" s="74">
        <v>41100</v>
      </c>
      <c r="R23" s="74">
        <v>41100</v>
      </c>
      <c r="S23" s="74">
        <v>41100</v>
      </c>
      <c r="T23" s="74">
        <v>41100</v>
      </c>
      <c r="U23" s="74">
        <v>41100</v>
      </c>
      <c r="V23" s="74">
        <v>41110</v>
      </c>
      <c r="W23" s="74">
        <v>41110</v>
      </c>
      <c r="X23" s="75"/>
      <c r="Y23" s="75"/>
      <c r="Z23" s="76">
        <v>254000</v>
      </c>
      <c r="AA23" s="75"/>
      <c r="AB23" s="16"/>
      <c r="AC23" s="16"/>
    </row>
    <row r="24" spans="1:29" ht="32.25" customHeight="1" x14ac:dyDescent="0.2">
      <c r="A24" s="41"/>
      <c r="B24" s="68" t="s">
        <v>98</v>
      </c>
      <c r="C24" s="15"/>
      <c r="D24" s="15"/>
      <c r="E24" s="66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9"/>
      <c r="R24" s="9"/>
      <c r="S24" s="9"/>
      <c r="T24" s="9"/>
      <c r="U24" s="9"/>
      <c r="V24" s="9"/>
      <c r="W24" s="9"/>
      <c r="X24" s="69"/>
      <c r="Y24" s="69"/>
      <c r="Z24" s="29"/>
      <c r="AA24" s="69"/>
      <c r="AB24" s="16"/>
      <c r="AC24" s="16"/>
    </row>
    <row r="25" spans="1:29" ht="32.25" customHeight="1" x14ac:dyDescent="0.2">
      <c r="A25" s="41">
        <v>7</v>
      </c>
      <c r="B25" s="68" t="s">
        <v>93</v>
      </c>
      <c r="C25" s="15" t="s">
        <v>55</v>
      </c>
      <c r="D25" s="15">
        <v>31100</v>
      </c>
      <c r="E25" s="66"/>
      <c r="F25" s="73">
        <v>41068</v>
      </c>
      <c r="G25" s="73">
        <v>41068</v>
      </c>
      <c r="H25" s="73">
        <v>41068</v>
      </c>
      <c r="I25" s="73">
        <v>41068</v>
      </c>
      <c r="J25" s="73">
        <v>41068</v>
      </c>
      <c r="K25" s="73">
        <v>41068</v>
      </c>
      <c r="L25" s="73">
        <v>41100</v>
      </c>
      <c r="M25" s="73">
        <v>41100</v>
      </c>
      <c r="N25" s="73">
        <v>41100</v>
      </c>
      <c r="O25" s="73">
        <v>41100</v>
      </c>
      <c r="P25" s="73">
        <v>41100</v>
      </c>
      <c r="Q25" s="74">
        <v>41100</v>
      </c>
      <c r="R25" s="74">
        <v>41100</v>
      </c>
      <c r="S25" s="74">
        <v>41100</v>
      </c>
      <c r="T25" s="74">
        <v>41100</v>
      </c>
      <c r="U25" s="74">
        <v>41100</v>
      </c>
      <c r="V25" s="74">
        <v>41110</v>
      </c>
      <c r="W25" s="74">
        <v>41110</v>
      </c>
      <c r="X25" s="75"/>
      <c r="Y25" s="75"/>
      <c r="Z25" s="76">
        <v>254569</v>
      </c>
      <c r="AA25" s="75"/>
      <c r="AB25" s="16"/>
      <c r="AC25" s="16"/>
    </row>
    <row r="26" spans="1:29" ht="32.25" customHeight="1" x14ac:dyDescent="0.2">
      <c r="A26" s="41"/>
      <c r="B26" s="68" t="s">
        <v>99</v>
      </c>
      <c r="C26" s="15"/>
      <c r="D26" s="15"/>
      <c r="E26" s="6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9"/>
      <c r="R26" s="9"/>
      <c r="S26" s="9"/>
      <c r="T26" s="9"/>
      <c r="U26" s="9"/>
      <c r="V26" s="9"/>
      <c r="W26" s="9"/>
      <c r="X26" s="77"/>
      <c r="Y26" s="77"/>
      <c r="Z26" s="29"/>
      <c r="AA26" s="77"/>
      <c r="AB26" s="16"/>
      <c r="AC26" s="16"/>
    </row>
    <row r="27" spans="1:29" ht="32.25" customHeight="1" x14ac:dyDescent="0.2">
      <c r="A27" s="41">
        <v>8</v>
      </c>
      <c r="B27" s="68" t="s">
        <v>100</v>
      </c>
      <c r="C27" s="15" t="s">
        <v>55</v>
      </c>
      <c r="D27" s="15">
        <v>32100</v>
      </c>
      <c r="E27" s="66"/>
      <c r="F27" s="73">
        <v>40919</v>
      </c>
      <c r="G27" s="73">
        <v>40919</v>
      </c>
      <c r="H27" s="73">
        <v>40919</v>
      </c>
      <c r="I27" s="73">
        <v>40919</v>
      </c>
      <c r="J27" s="73">
        <v>40921</v>
      </c>
      <c r="K27" s="73">
        <v>40953</v>
      </c>
      <c r="L27" s="73">
        <v>40953</v>
      </c>
      <c r="M27" s="73">
        <v>40953</v>
      </c>
      <c r="N27" s="73">
        <v>40953</v>
      </c>
      <c r="O27" s="73">
        <v>40953</v>
      </c>
      <c r="P27" s="73">
        <v>40953</v>
      </c>
      <c r="Q27" s="74">
        <v>40953</v>
      </c>
      <c r="R27" s="74">
        <v>40953</v>
      </c>
      <c r="S27" s="74">
        <v>40953</v>
      </c>
      <c r="T27" s="74">
        <v>40953</v>
      </c>
      <c r="U27" s="74">
        <v>40953</v>
      </c>
      <c r="V27" s="74">
        <v>40961</v>
      </c>
      <c r="W27" s="74">
        <v>40961</v>
      </c>
      <c r="X27" s="75"/>
      <c r="Y27" s="75"/>
      <c r="Z27" s="76">
        <v>240530</v>
      </c>
      <c r="AA27" s="75"/>
      <c r="AB27" s="16"/>
      <c r="AC27" s="16"/>
    </row>
    <row r="28" spans="1:29" ht="61.5" customHeight="1" x14ac:dyDescent="0.2">
      <c r="A28" s="41"/>
      <c r="B28" s="68" t="s">
        <v>103</v>
      </c>
      <c r="C28" s="15"/>
      <c r="D28" s="15"/>
      <c r="E28" s="66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4"/>
      <c r="R28" s="74"/>
      <c r="S28" s="74"/>
      <c r="T28" s="74"/>
      <c r="U28" s="74"/>
      <c r="V28" s="74"/>
      <c r="W28" s="74"/>
      <c r="X28" s="75"/>
      <c r="Y28" s="75"/>
      <c r="Z28" s="79"/>
      <c r="AA28" s="75"/>
      <c r="AB28" s="16"/>
      <c r="AC28" s="16"/>
    </row>
    <row r="29" spans="1:29" ht="32.25" customHeight="1" x14ac:dyDescent="0.2">
      <c r="A29" s="41">
        <v>9</v>
      </c>
      <c r="B29" s="68" t="s">
        <v>100</v>
      </c>
      <c r="C29" s="15" t="s">
        <v>55</v>
      </c>
      <c r="D29" s="15">
        <v>32100</v>
      </c>
      <c r="E29" s="66"/>
      <c r="F29" s="73">
        <v>41004</v>
      </c>
      <c r="G29" s="73">
        <v>41004</v>
      </c>
      <c r="H29" s="73">
        <v>41004</v>
      </c>
      <c r="I29" s="73">
        <v>41004</v>
      </c>
      <c r="J29" s="73">
        <v>41005</v>
      </c>
      <c r="K29" s="73">
        <v>41005</v>
      </c>
      <c r="L29" s="73">
        <v>41036</v>
      </c>
      <c r="M29" s="73">
        <v>41036</v>
      </c>
      <c r="N29" s="73">
        <v>41036</v>
      </c>
      <c r="O29" s="73">
        <v>41036</v>
      </c>
      <c r="P29" s="73">
        <v>41036</v>
      </c>
      <c r="Q29" s="74">
        <v>41036</v>
      </c>
      <c r="R29" s="74">
        <v>41036</v>
      </c>
      <c r="S29" s="74">
        <v>41036</v>
      </c>
      <c r="T29" s="74">
        <v>41036</v>
      </c>
      <c r="U29" s="74">
        <v>41036</v>
      </c>
      <c r="V29" s="74">
        <v>41046</v>
      </c>
      <c r="W29" s="74">
        <v>41046</v>
      </c>
      <c r="X29" s="75"/>
      <c r="Y29" s="75"/>
      <c r="Z29" s="76">
        <v>400000</v>
      </c>
      <c r="AA29" s="75"/>
      <c r="AB29" s="16"/>
      <c r="AC29" s="16"/>
    </row>
    <row r="30" spans="1:29" ht="58.5" customHeight="1" x14ac:dyDescent="0.2">
      <c r="A30" s="41"/>
      <c r="B30" s="68" t="s">
        <v>101</v>
      </c>
      <c r="C30" s="15"/>
      <c r="D30" s="15"/>
      <c r="E30" s="66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9"/>
      <c r="R30" s="9"/>
      <c r="S30" s="9"/>
      <c r="T30" s="9"/>
      <c r="U30" s="9"/>
      <c r="V30" s="9"/>
      <c r="W30" s="9"/>
      <c r="X30" s="69"/>
      <c r="Y30" s="69"/>
      <c r="Z30" s="29"/>
      <c r="AA30" s="69"/>
      <c r="AB30" s="16"/>
      <c r="AC30" s="16"/>
    </row>
    <row r="31" spans="1:29" ht="32.25" customHeight="1" x14ac:dyDescent="0.2">
      <c r="A31" s="41">
        <v>10</v>
      </c>
      <c r="B31" s="68" t="s">
        <v>102</v>
      </c>
      <c r="C31" s="15" t="s">
        <v>55</v>
      </c>
      <c r="D31" s="15">
        <v>32200</v>
      </c>
      <c r="E31" s="66"/>
      <c r="F31" s="73">
        <v>41004</v>
      </c>
      <c r="G31" s="73">
        <v>41004</v>
      </c>
      <c r="H31" s="73">
        <v>41004</v>
      </c>
      <c r="I31" s="73">
        <v>41004</v>
      </c>
      <c r="J31" s="73">
        <v>41005</v>
      </c>
      <c r="K31" s="73">
        <v>41005</v>
      </c>
      <c r="L31" s="73">
        <v>41036</v>
      </c>
      <c r="M31" s="73">
        <v>41036</v>
      </c>
      <c r="N31" s="73">
        <v>41036</v>
      </c>
      <c r="O31" s="73">
        <v>41036</v>
      </c>
      <c r="P31" s="73">
        <v>41036</v>
      </c>
      <c r="Q31" s="74">
        <v>41036</v>
      </c>
      <c r="R31" s="74">
        <v>41036</v>
      </c>
      <c r="S31" s="74">
        <v>41036</v>
      </c>
      <c r="T31" s="74">
        <v>41036</v>
      </c>
      <c r="U31" s="74">
        <v>41036</v>
      </c>
      <c r="V31" s="74">
        <v>41046</v>
      </c>
      <c r="W31" s="74">
        <v>41046</v>
      </c>
      <c r="X31" s="75"/>
      <c r="Y31" s="75"/>
      <c r="Z31" s="76">
        <v>281344</v>
      </c>
      <c r="AA31" s="75"/>
      <c r="AB31" s="16"/>
      <c r="AC31" s="16"/>
    </row>
    <row r="32" spans="1:29" ht="55.5" customHeight="1" x14ac:dyDescent="0.2">
      <c r="A32" s="41"/>
      <c r="B32" s="68" t="s">
        <v>104</v>
      </c>
      <c r="C32" s="15"/>
      <c r="D32" s="15"/>
      <c r="E32" s="6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9"/>
      <c r="R32" s="9"/>
      <c r="S32" s="9"/>
      <c r="T32" s="9"/>
      <c r="U32" s="9"/>
      <c r="V32" s="9"/>
      <c r="W32" s="9"/>
      <c r="X32" s="69"/>
      <c r="Y32" s="69"/>
      <c r="Z32" s="29"/>
      <c r="AA32" s="69"/>
      <c r="AB32" s="16"/>
      <c r="AC32" s="16"/>
    </row>
    <row r="33" spans="1:29" ht="32.25" customHeight="1" x14ac:dyDescent="0.2">
      <c r="A33" s="41">
        <v>11</v>
      </c>
      <c r="B33" s="68" t="s">
        <v>61</v>
      </c>
      <c r="C33" s="15" t="s">
        <v>55</v>
      </c>
      <c r="D33" s="15">
        <v>32310</v>
      </c>
      <c r="E33" s="66"/>
      <c r="F33" s="73">
        <v>40914</v>
      </c>
      <c r="G33" s="73">
        <v>40914</v>
      </c>
      <c r="H33" s="73">
        <v>40914</v>
      </c>
      <c r="I33" s="73">
        <v>40914</v>
      </c>
      <c r="J33" s="73">
        <v>40915</v>
      </c>
      <c r="K33" s="73">
        <v>40949</v>
      </c>
      <c r="L33" s="73">
        <v>40949</v>
      </c>
      <c r="M33" s="73">
        <v>40949</v>
      </c>
      <c r="N33" s="73">
        <v>40949</v>
      </c>
      <c r="O33" s="73">
        <v>40949</v>
      </c>
      <c r="P33" s="73"/>
      <c r="Q33" s="74"/>
      <c r="R33" s="74">
        <v>40949</v>
      </c>
      <c r="S33" s="74">
        <v>40949</v>
      </c>
      <c r="T33" s="74">
        <v>40949</v>
      </c>
      <c r="U33" s="74">
        <v>40949</v>
      </c>
      <c r="V33" s="74">
        <v>40952</v>
      </c>
      <c r="W33" s="74">
        <v>40952</v>
      </c>
      <c r="X33" s="75"/>
      <c r="Y33" s="75"/>
      <c r="Z33" s="76">
        <v>317392</v>
      </c>
      <c r="AA33" s="75"/>
      <c r="AB33" s="16"/>
      <c r="AC33" s="16"/>
    </row>
    <row r="34" spans="1:29" ht="43.5" customHeight="1" x14ac:dyDescent="0.2">
      <c r="A34" s="41"/>
      <c r="B34" s="68" t="s">
        <v>105</v>
      </c>
      <c r="C34" s="15"/>
      <c r="D34" s="15"/>
      <c r="E34" s="6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9"/>
      <c r="R34" s="9"/>
      <c r="S34" s="9"/>
      <c r="T34" s="9"/>
      <c r="U34" s="9"/>
      <c r="V34" s="9"/>
      <c r="W34" s="9"/>
      <c r="X34" s="69"/>
      <c r="Y34" s="69"/>
      <c r="Z34" s="29"/>
      <c r="AA34" s="69"/>
      <c r="AB34" s="16"/>
      <c r="AC34" s="16"/>
    </row>
    <row r="35" spans="1:29" ht="32.25" customHeight="1" x14ac:dyDescent="0.2">
      <c r="A35" s="41">
        <v>12</v>
      </c>
      <c r="B35" s="68" t="s">
        <v>64</v>
      </c>
      <c r="C35" s="15" t="s">
        <v>62</v>
      </c>
      <c r="D35" s="15">
        <v>33100</v>
      </c>
      <c r="E35" s="66"/>
      <c r="F35" s="73">
        <v>40945</v>
      </c>
      <c r="G35" s="73">
        <v>40945</v>
      </c>
      <c r="H35" s="73">
        <v>40945</v>
      </c>
      <c r="I35" s="73">
        <v>40945</v>
      </c>
      <c r="J35" s="73">
        <v>40946</v>
      </c>
      <c r="K35" s="73">
        <v>40946</v>
      </c>
      <c r="L35" s="73">
        <v>40949</v>
      </c>
      <c r="M35" s="73">
        <v>40949</v>
      </c>
      <c r="N35" s="73">
        <v>40949</v>
      </c>
      <c r="O35" s="73">
        <v>40949</v>
      </c>
      <c r="P35" s="73"/>
      <c r="Q35" s="74"/>
      <c r="R35" s="74">
        <v>40949</v>
      </c>
      <c r="S35" s="74">
        <v>40949</v>
      </c>
      <c r="T35" s="74">
        <v>40949</v>
      </c>
      <c r="U35" s="74">
        <v>40949</v>
      </c>
      <c r="V35" s="74">
        <v>40952</v>
      </c>
      <c r="W35" s="74">
        <v>40952</v>
      </c>
      <c r="X35" s="75"/>
      <c r="Y35" s="75"/>
      <c r="Z35" s="76">
        <v>58242</v>
      </c>
      <c r="AA35" s="77"/>
      <c r="AB35" s="16"/>
      <c r="AC35" s="16"/>
    </row>
    <row r="36" spans="1:29" ht="69" customHeight="1" x14ac:dyDescent="0.2">
      <c r="A36" s="41"/>
      <c r="B36" s="68" t="s">
        <v>106</v>
      </c>
      <c r="C36" s="15"/>
      <c r="D36" s="15"/>
      <c r="E36" s="6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9"/>
      <c r="R36" s="9"/>
      <c r="S36" s="9"/>
      <c r="T36" s="9"/>
      <c r="U36" s="9"/>
      <c r="V36" s="9"/>
      <c r="W36" s="9"/>
      <c r="X36" s="77"/>
      <c r="Y36" s="77"/>
      <c r="Z36" s="29"/>
      <c r="AA36" s="77"/>
      <c r="AB36" s="16"/>
      <c r="AC36" s="16"/>
    </row>
    <row r="37" spans="1:29" ht="32.25" customHeight="1" x14ac:dyDescent="0.2">
      <c r="A37" s="41">
        <v>13</v>
      </c>
      <c r="B37" s="68" t="s">
        <v>66</v>
      </c>
      <c r="C37" s="15" t="s">
        <v>62</v>
      </c>
      <c r="D37" s="15">
        <v>33300</v>
      </c>
      <c r="E37" s="66"/>
      <c r="F37" s="73">
        <v>40945</v>
      </c>
      <c r="G37" s="73">
        <v>40945</v>
      </c>
      <c r="H37" s="73">
        <v>40945</v>
      </c>
      <c r="I37" s="73">
        <v>40945</v>
      </c>
      <c r="J37" s="73">
        <v>40946</v>
      </c>
      <c r="K37" s="73">
        <v>40946</v>
      </c>
      <c r="L37" s="73">
        <v>40949</v>
      </c>
      <c r="M37" s="73">
        <v>40949</v>
      </c>
      <c r="N37" s="73">
        <v>40949</v>
      </c>
      <c r="O37" s="73">
        <v>40949</v>
      </c>
      <c r="P37" s="73"/>
      <c r="Q37" s="74"/>
      <c r="R37" s="74">
        <v>40949</v>
      </c>
      <c r="S37" s="74">
        <v>40949</v>
      </c>
      <c r="T37" s="74">
        <v>40949</v>
      </c>
      <c r="U37" s="74">
        <v>40949</v>
      </c>
      <c r="V37" s="74">
        <v>40952</v>
      </c>
      <c r="W37" s="74">
        <v>40952</v>
      </c>
      <c r="X37" s="75"/>
      <c r="Y37" s="75"/>
      <c r="Z37" s="76">
        <v>24800</v>
      </c>
      <c r="AA37" s="75"/>
      <c r="AB37" s="16"/>
      <c r="AC37" s="16"/>
    </row>
    <row r="38" spans="1:29" ht="32.25" customHeight="1" x14ac:dyDescent="0.2">
      <c r="A38" s="41"/>
      <c r="B38" s="68" t="s">
        <v>107</v>
      </c>
      <c r="C38" s="15"/>
      <c r="D38" s="15"/>
      <c r="E38" s="66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9"/>
      <c r="R38" s="9"/>
      <c r="S38" s="9"/>
      <c r="T38" s="9"/>
      <c r="U38" s="9"/>
      <c r="V38" s="9"/>
      <c r="W38" s="9"/>
      <c r="X38" s="77"/>
      <c r="Y38" s="77"/>
      <c r="Z38" s="29"/>
      <c r="AA38" s="77"/>
      <c r="AB38" s="16"/>
      <c r="AC38" s="16"/>
    </row>
    <row r="39" spans="1:29" ht="32.25" customHeight="1" x14ac:dyDescent="0.2">
      <c r="A39" s="41">
        <v>14</v>
      </c>
      <c r="B39" s="68" t="s">
        <v>68</v>
      </c>
      <c r="C39" s="15" t="s">
        <v>62</v>
      </c>
      <c r="D39" s="15">
        <v>33400</v>
      </c>
      <c r="E39" s="66"/>
      <c r="F39" s="73">
        <v>40945</v>
      </c>
      <c r="G39" s="73">
        <v>40945</v>
      </c>
      <c r="H39" s="73">
        <v>40945</v>
      </c>
      <c r="I39" s="73">
        <v>40945</v>
      </c>
      <c r="J39" s="73">
        <v>40946</v>
      </c>
      <c r="K39" s="73">
        <v>40946</v>
      </c>
      <c r="L39" s="73">
        <v>40949</v>
      </c>
      <c r="M39" s="73">
        <v>40949</v>
      </c>
      <c r="N39" s="73">
        <v>40949</v>
      </c>
      <c r="O39" s="73">
        <v>40949</v>
      </c>
      <c r="P39" s="73"/>
      <c r="Q39" s="74"/>
      <c r="R39" s="74">
        <v>40949</v>
      </c>
      <c r="S39" s="74">
        <v>40949</v>
      </c>
      <c r="T39" s="74">
        <v>40949</v>
      </c>
      <c r="U39" s="74">
        <v>40949</v>
      </c>
      <c r="V39" s="74">
        <v>40952</v>
      </c>
      <c r="W39" s="74">
        <v>40952</v>
      </c>
      <c r="X39" s="75"/>
      <c r="Y39" s="75"/>
      <c r="Z39" s="76">
        <v>22320</v>
      </c>
      <c r="AA39" s="75"/>
      <c r="AB39" s="16"/>
      <c r="AC39" s="16"/>
    </row>
    <row r="40" spans="1:29" ht="57" customHeight="1" x14ac:dyDescent="0.2">
      <c r="A40" s="41"/>
      <c r="B40" s="68" t="s">
        <v>69</v>
      </c>
      <c r="C40" s="15"/>
      <c r="D40" s="15"/>
      <c r="E40" s="66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9"/>
      <c r="R40" s="9"/>
      <c r="S40" s="9"/>
      <c r="T40" s="9"/>
      <c r="U40" s="9"/>
      <c r="V40" s="9"/>
      <c r="W40" s="9"/>
      <c r="X40" s="77"/>
      <c r="Y40" s="77"/>
      <c r="Z40" s="29"/>
      <c r="AA40" s="77"/>
      <c r="AB40" s="16"/>
      <c r="AC40" s="16"/>
    </row>
    <row r="41" spans="1:29" ht="50.25" customHeight="1" x14ac:dyDescent="0.2">
      <c r="A41" s="41">
        <v>15</v>
      </c>
      <c r="B41" s="68" t="s">
        <v>109</v>
      </c>
      <c r="C41" s="15" t="s">
        <v>108</v>
      </c>
      <c r="D41" s="15">
        <v>35210</v>
      </c>
      <c r="E41" s="66"/>
      <c r="F41" s="73">
        <v>40910</v>
      </c>
      <c r="G41" s="73">
        <v>40910</v>
      </c>
      <c r="H41" s="73">
        <v>40910</v>
      </c>
      <c r="I41" s="73">
        <v>40910</v>
      </c>
      <c r="J41" s="73">
        <v>40911</v>
      </c>
      <c r="K41" s="73">
        <v>40911</v>
      </c>
      <c r="L41" s="73">
        <v>40942</v>
      </c>
      <c r="M41" s="73">
        <v>40942</v>
      </c>
      <c r="N41" s="73">
        <v>40942</v>
      </c>
      <c r="O41" s="73">
        <v>40942</v>
      </c>
      <c r="P41" s="73">
        <v>40942</v>
      </c>
      <c r="Q41" s="74">
        <v>40942</v>
      </c>
      <c r="R41" s="74">
        <v>40942</v>
      </c>
      <c r="S41" s="74">
        <v>40942</v>
      </c>
      <c r="T41" s="74">
        <v>40942</v>
      </c>
      <c r="U41" s="74">
        <v>40942</v>
      </c>
      <c r="V41" s="74">
        <v>40955</v>
      </c>
      <c r="W41" s="74">
        <v>40955</v>
      </c>
      <c r="X41" s="75"/>
      <c r="Y41" s="75"/>
      <c r="Z41" s="76">
        <v>450000</v>
      </c>
      <c r="AA41" s="75"/>
      <c r="AB41" s="16"/>
      <c r="AC41" s="16"/>
    </row>
    <row r="42" spans="1:29" ht="43.5" customHeight="1" x14ac:dyDescent="0.2">
      <c r="A42" s="41"/>
      <c r="B42" s="68" t="s">
        <v>110</v>
      </c>
      <c r="C42" s="15"/>
      <c r="D42" s="15"/>
      <c r="E42" s="66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9"/>
      <c r="R42" s="9"/>
      <c r="S42" s="9"/>
      <c r="T42" s="9"/>
      <c r="U42" s="9"/>
      <c r="V42" s="9"/>
      <c r="W42" s="9"/>
      <c r="X42" s="69"/>
      <c r="Y42" s="69"/>
      <c r="Z42" s="29"/>
      <c r="AA42" s="69"/>
      <c r="AB42" s="16"/>
      <c r="AC42" s="16"/>
    </row>
    <row r="43" spans="1:29" ht="51" customHeight="1" x14ac:dyDescent="0.2">
      <c r="A43" s="41">
        <v>16</v>
      </c>
      <c r="B43" s="68" t="s">
        <v>109</v>
      </c>
      <c r="C43" s="15" t="s">
        <v>108</v>
      </c>
      <c r="D43" s="15">
        <v>35210</v>
      </c>
      <c r="E43" s="66"/>
      <c r="F43" s="73">
        <v>40910</v>
      </c>
      <c r="G43" s="73">
        <v>40910</v>
      </c>
      <c r="H43" s="73">
        <v>40910</v>
      </c>
      <c r="I43" s="73">
        <v>40910</v>
      </c>
      <c r="J43" s="73">
        <v>40911</v>
      </c>
      <c r="K43" s="73">
        <v>40911</v>
      </c>
      <c r="L43" s="73">
        <v>40942</v>
      </c>
      <c r="M43" s="73">
        <v>40942</v>
      </c>
      <c r="N43" s="73">
        <v>40942</v>
      </c>
      <c r="O43" s="73">
        <v>40942</v>
      </c>
      <c r="P43" s="73">
        <v>40942</v>
      </c>
      <c r="Q43" s="74">
        <v>40942</v>
      </c>
      <c r="R43" s="74">
        <v>40942</v>
      </c>
      <c r="S43" s="74">
        <v>40942</v>
      </c>
      <c r="T43" s="74">
        <v>40942</v>
      </c>
      <c r="U43" s="74">
        <v>40942</v>
      </c>
      <c r="V43" s="74">
        <v>40955</v>
      </c>
      <c r="W43" s="74">
        <v>40955</v>
      </c>
      <c r="X43" s="75"/>
      <c r="Y43" s="75"/>
      <c r="Z43" s="76">
        <v>450000</v>
      </c>
      <c r="AA43" s="75"/>
      <c r="AB43" s="16"/>
      <c r="AC43" s="16"/>
    </row>
    <row r="44" spans="1:29" ht="40.5" customHeight="1" x14ac:dyDescent="0.2">
      <c r="A44" s="41"/>
      <c r="B44" s="68" t="s">
        <v>111</v>
      </c>
      <c r="C44" s="15"/>
      <c r="D44" s="15"/>
      <c r="E44" s="66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9"/>
      <c r="R44" s="9"/>
      <c r="S44" s="9"/>
      <c r="T44" s="9"/>
      <c r="U44" s="9"/>
      <c r="V44" s="9"/>
      <c r="W44" s="9"/>
      <c r="X44" s="77"/>
      <c r="Y44" s="77"/>
      <c r="Z44" s="29"/>
      <c r="AA44" s="77"/>
      <c r="AB44" s="16"/>
      <c r="AC44" s="16"/>
    </row>
    <row r="45" spans="1:29" ht="51" customHeight="1" x14ac:dyDescent="0.2">
      <c r="A45" s="41">
        <v>17</v>
      </c>
      <c r="B45" s="68" t="s">
        <v>109</v>
      </c>
      <c r="C45" s="15" t="s">
        <v>108</v>
      </c>
      <c r="D45" s="15">
        <v>35210</v>
      </c>
      <c r="E45" s="66"/>
      <c r="F45" s="73">
        <v>40991</v>
      </c>
      <c r="G45" s="73">
        <v>40991</v>
      </c>
      <c r="H45" s="73">
        <v>40991</v>
      </c>
      <c r="I45" s="73">
        <v>40991</v>
      </c>
      <c r="J45" s="73">
        <v>40994</v>
      </c>
      <c r="K45" s="73">
        <v>40994</v>
      </c>
      <c r="L45" s="73">
        <v>41026</v>
      </c>
      <c r="M45" s="73">
        <v>41026</v>
      </c>
      <c r="N45" s="73">
        <v>41026</v>
      </c>
      <c r="O45" s="73">
        <v>41026</v>
      </c>
      <c r="P45" s="73">
        <v>41026</v>
      </c>
      <c r="Q45" s="74">
        <v>41026</v>
      </c>
      <c r="R45" s="74">
        <v>41026</v>
      </c>
      <c r="S45" s="74">
        <v>41026</v>
      </c>
      <c r="T45" s="74">
        <v>41026</v>
      </c>
      <c r="U45" s="74">
        <v>41026</v>
      </c>
      <c r="V45" s="74">
        <v>41039</v>
      </c>
      <c r="W45" s="74">
        <v>41039</v>
      </c>
      <c r="X45" s="75"/>
      <c r="Y45" s="75"/>
      <c r="Z45" s="76">
        <v>300000</v>
      </c>
      <c r="AA45" s="75"/>
      <c r="AB45" s="16"/>
      <c r="AC45" s="16"/>
    </row>
    <row r="46" spans="1:29" ht="44.25" customHeight="1" x14ac:dyDescent="0.2">
      <c r="A46" s="41"/>
      <c r="B46" s="68" t="s">
        <v>112</v>
      </c>
      <c r="C46" s="15"/>
      <c r="D46" s="15"/>
      <c r="E46" s="66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9"/>
      <c r="R46" s="9"/>
      <c r="S46" s="9"/>
      <c r="T46" s="9"/>
      <c r="U46" s="9"/>
      <c r="V46" s="9"/>
      <c r="W46" s="9"/>
      <c r="X46" s="69"/>
      <c r="Y46" s="69"/>
      <c r="Z46" s="29"/>
      <c r="AA46" s="69"/>
      <c r="AB46" s="16"/>
      <c r="AC46" s="16"/>
    </row>
    <row r="47" spans="1:29" ht="55.5" customHeight="1" x14ac:dyDescent="0.2">
      <c r="A47" s="41">
        <v>18</v>
      </c>
      <c r="B47" s="68" t="s">
        <v>109</v>
      </c>
      <c r="C47" s="15" t="s">
        <v>108</v>
      </c>
      <c r="D47" s="15">
        <v>35210</v>
      </c>
      <c r="E47" s="66"/>
      <c r="F47" s="73">
        <v>40991</v>
      </c>
      <c r="G47" s="73">
        <v>40991</v>
      </c>
      <c r="H47" s="73">
        <v>40991</v>
      </c>
      <c r="I47" s="73">
        <v>40991</v>
      </c>
      <c r="J47" s="73">
        <v>40994</v>
      </c>
      <c r="K47" s="73">
        <v>40994</v>
      </c>
      <c r="L47" s="73">
        <v>41026</v>
      </c>
      <c r="M47" s="73">
        <v>41026</v>
      </c>
      <c r="N47" s="73">
        <v>41026</v>
      </c>
      <c r="O47" s="73">
        <v>41026</v>
      </c>
      <c r="P47" s="73">
        <v>41026</v>
      </c>
      <c r="Q47" s="74">
        <v>41026</v>
      </c>
      <c r="R47" s="74">
        <v>41026</v>
      </c>
      <c r="S47" s="74">
        <v>41026</v>
      </c>
      <c r="T47" s="74">
        <v>41026</v>
      </c>
      <c r="U47" s="74">
        <v>41026</v>
      </c>
      <c r="V47" s="74">
        <v>41039</v>
      </c>
      <c r="W47" s="74">
        <v>41039</v>
      </c>
      <c r="X47" s="75"/>
      <c r="Y47" s="75"/>
      <c r="Z47" s="76">
        <v>259441</v>
      </c>
      <c r="AA47" s="75"/>
      <c r="AB47" s="16"/>
      <c r="AC47" s="16"/>
    </row>
    <row r="48" spans="1:29" ht="46.5" customHeight="1" x14ac:dyDescent="0.2">
      <c r="A48" s="41"/>
      <c r="B48" s="68" t="s">
        <v>113</v>
      </c>
      <c r="C48" s="15"/>
      <c r="D48" s="15"/>
      <c r="E48" s="66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9"/>
      <c r="R48" s="9"/>
      <c r="S48" s="9"/>
      <c r="T48" s="9"/>
      <c r="U48" s="9"/>
      <c r="V48" s="9"/>
      <c r="W48" s="9"/>
      <c r="X48" s="77"/>
      <c r="Y48" s="77"/>
      <c r="Z48" s="29"/>
      <c r="AA48" s="77"/>
      <c r="AB48" s="16"/>
      <c r="AC48" s="16"/>
    </row>
    <row r="49" spans="1:29" ht="32.25" customHeight="1" x14ac:dyDescent="0.2">
      <c r="A49" s="41">
        <v>19</v>
      </c>
      <c r="B49" s="68" t="s">
        <v>72</v>
      </c>
      <c r="C49" s="15" t="s">
        <v>55</v>
      </c>
      <c r="D49" s="15">
        <v>35250</v>
      </c>
      <c r="E49" s="66"/>
      <c r="F49" s="73">
        <v>40928</v>
      </c>
      <c r="G49" s="73">
        <v>40928</v>
      </c>
      <c r="H49" s="73">
        <v>40928</v>
      </c>
      <c r="I49" s="73">
        <v>40928</v>
      </c>
      <c r="J49" s="73">
        <v>40931</v>
      </c>
      <c r="K49" s="73">
        <v>40931</v>
      </c>
      <c r="L49" s="73">
        <v>40962</v>
      </c>
      <c r="M49" s="73">
        <v>40962</v>
      </c>
      <c r="N49" s="73">
        <v>40962</v>
      </c>
      <c r="O49" s="73">
        <v>40962</v>
      </c>
      <c r="P49" s="73">
        <v>40962</v>
      </c>
      <c r="Q49" s="74">
        <v>40962</v>
      </c>
      <c r="R49" s="74">
        <v>40963</v>
      </c>
      <c r="S49" s="74">
        <v>40963</v>
      </c>
      <c r="T49" s="74">
        <v>40963</v>
      </c>
      <c r="U49" s="74">
        <v>40963</v>
      </c>
      <c r="V49" s="74">
        <v>40975</v>
      </c>
      <c r="W49" s="74">
        <v>40975</v>
      </c>
      <c r="X49" s="75"/>
      <c r="Y49" s="75"/>
      <c r="Z49" s="76">
        <v>450000</v>
      </c>
      <c r="AA49" s="75"/>
      <c r="AB49" s="16"/>
      <c r="AC49" s="16"/>
    </row>
    <row r="50" spans="1:29" ht="40.5" customHeight="1" x14ac:dyDescent="0.2">
      <c r="A50" s="41"/>
      <c r="B50" s="68" t="s">
        <v>114</v>
      </c>
      <c r="C50" s="15"/>
      <c r="D50" s="15"/>
      <c r="E50" s="66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9"/>
      <c r="R50" s="9"/>
      <c r="S50" s="9"/>
      <c r="T50" s="9"/>
      <c r="U50" s="9"/>
      <c r="V50" s="9"/>
      <c r="W50" s="9"/>
      <c r="X50" s="69"/>
      <c r="Y50" s="69"/>
      <c r="Z50" s="29"/>
      <c r="AA50" s="69"/>
      <c r="AB50" s="16"/>
      <c r="AC50" s="16"/>
    </row>
    <row r="51" spans="1:29" ht="32.25" customHeight="1" x14ac:dyDescent="0.2">
      <c r="A51" s="41">
        <v>20</v>
      </c>
      <c r="B51" s="68" t="s">
        <v>72</v>
      </c>
      <c r="C51" s="15" t="s">
        <v>55</v>
      </c>
      <c r="D51" s="15">
        <v>35250</v>
      </c>
      <c r="E51" s="66"/>
      <c r="F51" s="73">
        <v>41009</v>
      </c>
      <c r="G51" s="73">
        <v>41009</v>
      </c>
      <c r="H51" s="73">
        <v>41009</v>
      </c>
      <c r="I51" s="73">
        <v>41009</v>
      </c>
      <c r="J51" s="73">
        <v>41010</v>
      </c>
      <c r="K51" s="73">
        <v>41010</v>
      </c>
      <c r="L51" s="73">
        <v>41044</v>
      </c>
      <c r="M51" s="73">
        <v>41044</v>
      </c>
      <c r="N51" s="73">
        <v>41044</v>
      </c>
      <c r="O51" s="73">
        <v>41044</v>
      </c>
      <c r="P51" s="73">
        <v>41044</v>
      </c>
      <c r="Q51" s="74">
        <v>41044</v>
      </c>
      <c r="R51" s="74">
        <v>41044</v>
      </c>
      <c r="S51" s="74">
        <v>41044</v>
      </c>
      <c r="T51" s="74">
        <v>41044</v>
      </c>
      <c r="U51" s="74">
        <v>41044</v>
      </c>
      <c r="V51" s="74">
        <v>41051</v>
      </c>
      <c r="W51" s="74">
        <v>41051</v>
      </c>
      <c r="X51" s="75"/>
      <c r="Y51" s="75"/>
      <c r="Z51" s="76">
        <v>255016</v>
      </c>
      <c r="AA51" s="75"/>
      <c r="AB51" s="16"/>
      <c r="AC51" s="16"/>
    </row>
    <row r="52" spans="1:29" ht="38.25" customHeight="1" x14ac:dyDescent="0.2">
      <c r="A52" s="41"/>
      <c r="B52" s="68" t="s">
        <v>114</v>
      </c>
      <c r="C52" s="15"/>
      <c r="D52" s="15"/>
      <c r="E52" s="66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9"/>
      <c r="R52" s="9"/>
      <c r="S52" s="9"/>
      <c r="T52" s="9"/>
      <c r="U52" s="9"/>
      <c r="V52" s="9"/>
      <c r="W52" s="9"/>
      <c r="X52" s="69"/>
      <c r="Y52" s="69"/>
      <c r="Z52" s="29"/>
      <c r="AA52" s="69"/>
      <c r="AB52" s="16"/>
      <c r="AC52" s="16"/>
    </row>
    <row r="53" spans="1:29" ht="32.25" customHeight="1" x14ac:dyDescent="0.2">
      <c r="A53" s="41">
        <v>21</v>
      </c>
      <c r="B53" s="68" t="s">
        <v>72</v>
      </c>
      <c r="C53" s="15" t="s">
        <v>55</v>
      </c>
      <c r="D53" s="15">
        <v>35250</v>
      </c>
      <c r="E53" s="66"/>
      <c r="F53" s="73">
        <v>40928</v>
      </c>
      <c r="G53" s="73">
        <v>40928</v>
      </c>
      <c r="H53" s="73">
        <v>40928</v>
      </c>
      <c r="I53" s="73">
        <v>40928</v>
      </c>
      <c r="J53" s="73">
        <v>40931</v>
      </c>
      <c r="K53" s="73">
        <v>40931</v>
      </c>
      <c r="L53" s="73">
        <v>40962</v>
      </c>
      <c r="M53" s="73">
        <v>40962</v>
      </c>
      <c r="N53" s="73">
        <v>40962</v>
      </c>
      <c r="O53" s="73">
        <v>40962</v>
      </c>
      <c r="P53" s="73">
        <v>40962</v>
      </c>
      <c r="Q53" s="74">
        <v>40962</v>
      </c>
      <c r="R53" s="74">
        <v>40963</v>
      </c>
      <c r="S53" s="74">
        <v>40963</v>
      </c>
      <c r="T53" s="74">
        <v>40963</v>
      </c>
      <c r="U53" s="74">
        <v>40963</v>
      </c>
      <c r="V53" s="74">
        <v>40975</v>
      </c>
      <c r="W53" s="74">
        <v>40975</v>
      </c>
      <c r="X53" s="75"/>
      <c r="Y53" s="75"/>
      <c r="Z53" s="76">
        <v>300000</v>
      </c>
      <c r="AA53" s="75"/>
      <c r="AB53" s="16"/>
      <c r="AC53" s="16"/>
    </row>
    <row r="54" spans="1:29" ht="41.25" customHeight="1" x14ac:dyDescent="0.2">
      <c r="A54" s="41"/>
      <c r="B54" s="68" t="s">
        <v>115</v>
      </c>
      <c r="C54" s="15"/>
      <c r="D54" s="15"/>
      <c r="E54" s="66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9"/>
      <c r="R54" s="9"/>
      <c r="S54" s="9"/>
      <c r="T54" s="9"/>
      <c r="U54" s="9"/>
      <c r="V54" s="9"/>
      <c r="W54" s="9"/>
      <c r="X54" s="77"/>
      <c r="Y54" s="77"/>
      <c r="Z54" s="29"/>
      <c r="AA54" s="77"/>
      <c r="AB54" s="16"/>
      <c r="AC54" s="16"/>
    </row>
    <row r="55" spans="1:29" ht="32.25" customHeight="1" x14ac:dyDescent="0.2">
      <c r="A55" s="41">
        <v>22</v>
      </c>
      <c r="B55" s="68" t="s">
        <v>116</v>
      </c>
      <c r="C55" s="15" t="s">
        <v>55</v>
      </c>
      <c r="D55" s="15">
        <v>35250</v>
      </c>
      <c r="E55" s="66"/>
      <c r="F55" s="73">
        <v>41107</v>
      </c>
      <c r="G55" s="73">
        <v>41107</v>
      </c>
      <c r="H55" s="73">
        <v>41107</v>
      </c>
      <c r="I55" s="73">
        <v>41107</v>
      </c>
      <c r="J55" s="73">
        <v>41107</v>
      </c>
      <c r="K55" s="73">
        <v>41107</v>
      </c>
      <c r="L55" s="73">
        <v>41144</v>
      </c>
      <c r="M55" s="73">
        <v>41144</v>
      </c>
      <c r="N55" s="73">
        <v>41144</v>
      </c>
      <c r="O55" s="73">
        <v>41144</v>
      </c>
      <c r="P55" s="73">
        <v>41144</v>
      </c>
      <c r="Q55" s="74">
        <v>41144</v>
      </c>
      <c r="R55" s="74">
        <v>41144</v>
      </c>
      <c r="S55" s="74">
        <v>41144</v>
      </c>
      <c r="T55" s="74">
        <v>41144</v>
      </c>
      <c r="U55" s="74">
        <v>41144</v>
      </c>
      <c r="V55" s="74">
        <v>41152</v>
      </c>
      <c r="W55" s="74">
        <v>41152</v>
      </c>
      <c r="X55" s="75"/>
      <c r="Y55" s="75"/>
      <c r="Z55" s="76">
        <v>300000</v>
      </c>
      <c r="AA55" s="75"/>
      <c r="AB55" s="16"/>
      <c r="AC55" s="16"/>
    </row>
    <row r="56" spans="1:29" ht="39.75" customHeight="1" x14ac:dyDescent="0.2">
      <c r="A56" s="41"/>
      <c r="B56" s="68" t="s">
        <v>115</v>
      </c>
      <c r="C56" s="15"/>
      <c r="D56" s="15"/>
      <c r="E56" s="66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9"/>
      <c r="R56" s="9"/>
      <c r="S56" s="9"/>
      <c r="T56" s="9"/>
      <c r="U56" s="9"/>
      <c r="V56" s="9"/>
      <c r="W56" s="9"/>
      <c r="X56" s="69"/>
      <c r="Y56" s="69"/>
      <c r="Z56" s="29"/>
      <c r="AA56" s="69"/>
      <c r="AB56" s="16"/>
      <c r="AC56" s="16"/>
    </row>
    <row r="57" spans="1:29" ht="32.25" customHeight="1" x14ac:dyDescent="0.2">
      <c r="A57" s="41">
        <v>23</v>
      </c>
      <c r="B57" s="68" t="s">
        <v>117</v>
      </c>
      <c r="C57" s="15" t="s">
        <v>55</v>
      </c>
      <c r="D57" s="15">
        <v>35920</v>
      </c>
      <c r="E57" s="66"/>
      <c r="F57" s="12">
        <v>40963</v>
      </c>
      <c r="G57" s="12">
        <v>40963</v>
      </c>
      <c r="H57" s="12">
        <v>40963</v>
      </c>
      <c r="I57" s="12">
        <v>40963</v>
      </c>
      <c r="J57" s="12">
        <v>40966</v>
      </c>
      <c r="K57" s="12">
        <v>40966</v>
      </c>
      <c r="L57" s="12">
        <v>40998</v>
      </c>
      <c r="M57" s="12">
        <v>40998</v>
      </c>
      <c r="N57" s="12">
        <v>40998</v>
      </c>
      <c r="O57" s="12">
        <v>40998</v>
      </c>
      <c r="P57" s="12">
        <v>40998</v>
      </c>
      <c r="Q57" s="12">
        <v>40998</v>
      </c>
      <c r="R57" s="12">
        <v>40998</v>
      </c>
      <c r="S57" s="12">
        <v>40998</v>
      </c>
      <c r="T57" s="12">
        <v>40998</v>
      </c>
      <c r="U57" s="12">
        <v>40998</v>
      </c>
      <c r="V57" s="9">
        <v>41012</v>
      </c>
      <c r="W57" s="9">
        <v>41012</v>
      </c>
      <c r="X57" s="69"/>
      <c r="Y57" s="69"/>
      <c r="Z57" s="72">
        <v>118839</v>
      </c>
      <c r="AA57" s="69"/>
      <c r="AB57" s="16"/>
      <c r="AC57" s="16"/>
    </row>
    <row r="58" spans="1:29" ht="50.25" customHeight="1" x14ac:dyDescent="0.2">
      <c r="A58" s="41"/>
      <c r="B58" s="68" t="s">
        <v>118</v>
      </c>
      <c r="C58" s="15"/>
      <c r="D58" s="15"/>
      <c r="E58" s="66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9"/>
      <c r="R58" s="9"/>
      <c r="S58" s="9"/>
      <c r="T58" s="9"/>
      <c r="U58" s="9"/>
      <c r="V58" s="9"/>
      <c r="W58" s="9"/>
      <c r="X58" s="69"/>
      <c r="Y58" s="69"/>
      <c r="Z58" s="29"/>
      <c r="AA58" s="69"/>
      <c r="AB58" s="16"/>
      <c r="AC58" s="16"/>
    </row>
    <row r="59" spans="1:29" ht="32.25" customHeight="1" x14ac:dyDescent="0.2">
      <c r="A59" s="41">
        <v>24</v>
      </c>
      <c r="B59" s="68" t="s">
        <v>81</v>
      </c>
      <c r="C59" s="15" t="s">
        <v>55</v>
      </c>
      <c r="D59" s="15">
        <v>39100</v>
      </c>
      <c r="E59" s="66"/>
      <c r="F59" s="12">
        <v>40963</v>
      </c>
      <c r="G59" s="12">
        <v>40963</v>
      </c>
      <c r="H59" s="12">
        <v>40963</v>
      </c>
      <c r="I59" s="12">
        <v>40963</v>
      </c>
      <c r="J59" s="12">
        <v>40966</v>
      </c>
      <c r="K59" s="12">
        <v>40966</v>
      </c>
      <c r="L59" s="12">
        <v>40998</v>
      </c>
      <c r="M59" s="12">
        <v>40998</v>
      </c>
      <c r="N59" s="12">
        <v>40998</v>
      </c>
      <c r="O59" s="12">
        <v>40998</v>
      </c>
      <c r="P59" s="12">
        <v>40998</v>
      </c>
      <c r="Q59" s="12">
        <v>40998</v>
      </c>
      <c r="R59" s="12">
        <v>40998</v>
      </c>
      <c r="S59" s="12">
        <v>40998</v>
      </c>
      <c r="T59" s="12">
        <v>40998</v>
      </c>
      <c r="U59" s="12">
        <v>40998</v>
      </c>
      <c r="V59" s="9">
        <v>41012</v>
      </c>
      <c r="W59" s="9">
        <v>41012</v>
      </c>
      <c r="X59" s="77"/>
      <c r="Y59" s="77"/>
      <c r="Z59" s="72">
        <v>333037</v>
      </c>
      <c r="AA59" s="77"/>
      <c r="AB59" s="16"/>
      <c r="AC59" s="16"/>
    </row>
    <row r="60" spans="1:29" ht="90.75" customHeight="1" x14ac:dyDescent="0.2">
      <c r="A60" s="41"/>
      <c r="B60" s="68" t="s">
        <v>119</v>
      </c>
      <c r="C60" s="15"/>
      <c r="D60" s="15"/>
      <c r="E60" s="66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9"/>
      <c r="R60" s="9"/>
      <c r="S60" s="9"/>
      <c r="T60" s="9"/>
      <c r="U60" s="9"/>
      <c r="V60" s="9"/>
      <c r="W60" s="9"/>
      <c r="X60" s="77"/>
      <c r="Y60" s="77"/>
      <c r="Z60" s="29"/>
      <c r="AA60" s="77"/>
      <c r="AB60" s="16"/>
      <c r="AC60" s="16"/>
    </row>
    <row r="61" spans="1:29" ht="32.25" customHeight="1" x14ac:dyDescent="0.2">
      <c r="A61" s="41">
        <v>25</v>
      </c>
      <c r="B61" s="68" t="s">
        <v>83</v>
      </c>
      <c r="C61" s="15" t="s">
        <v>62</v>
      </c>
      <c r="D61" s="15">
        <v>39200</v>
      </c>
      <c r="E61" s="66"/>
      <c r="F61" s="73">
        <v>40938</v>
      </c>
      <c r="G61" s="73">
        <v>30</v>
      </c>
      <c r="H61" s="73">
        <v>40939</v>
      </c>
      <c r="I61" s="73">
        <v>40939</v>
      </c>
      <c r="J61" s="73">
        <v>40939</v>
      </c>
      <c r="K61" s="73">
        <v>40939</v>
      </c>
      <c r="L61" s="73">
        <v>40942</v>
      </c>
      <c r="M61" s="73">
        <v>40942</v>
      </c>
      <c r="N61" s="73">
        <v>40942</v>
      </c>
      <c r="O61" s="73">
        <v>40942</v>
      </c>
      <c r="P61" s="73"/>
      <c r="Q61" s="74"/>
      <c r="R61" s="74">
        <v>40942</v>
      </c>
      <c r="S61" s="74">
        <v>40942</v>
      </c>
      <c r="T61" s="74">
        <v>40942</v>
      </c>
      <c r="U61" s="74">
        <v>40942</v>
      </c>
      <c r="V61" s="74">
        <v>40953</v>
      </c>
      <c r="W61" s="74">
        <v>40953</v>
      </c>
      <c r="X61" s="75"/>
      <c r="Y61" s="75"/>
      <c r="Z61" s="76">
        <v>26442</v>
      </c>
      <c r="AA61" s="75"/>
      <c r="AB61" s="16"/>
      <c r="AC61" s="16"/>
    </row>
    <row r="62" spans="1:29" ht="41.25" customHeight="1" x14ac:dyDescent="0.2">
      <c r="A62" s="41"/>
      <c r="B62" s="68" t="s">
        <v>84</v>
      </c>
      <c r="C62" s="15"/>
      <c r="D62" s="15"/>
      <c r="E62" s="66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9"/>
      <c r="R62" s="9"/>
      <c r="S62" s="9"/>
      <c r="T62" s="9"/>
      <c r="U62" s="9"/>
      <c r="V62" s="9"/>
      <c r="W62" s="9"/>
      <c r="X62" s="77"/>
      <c r="Y62" s="77"/>
      <c r="Z62" s="29"/>
      <c r="AA62" s="77"/>
      <c r="AB62" s="16"/>
      <c r="AC62" s="16"/>
    </row>
    <row r="63" spans="1:29" ht="32.25" customHeight="1" x14ac:dyDescent="0.2">
      <c r="A63" s="41">
        <v>26</v>
      </c>
      <c r="B63" s="68" t="s">
        <v>120</v>
      </c>
      <c r="C63" s="15" t="s">
        <v>55</v>
      </c>
      <c r="D63" s="15">
        <v>39510</v>
      </c>
      <c r="E63" s="66"/>
      <c r="F63" s="73">
        <v>40910</v>
      </c>
      <c r="G63" s="73">
        <v>40910</v>
      </c>
      <c r="H63" s="73">
        <v>40910</v>
      </c>
      <c r="I63" s="73">
        <v>40910</v>
      </c>
      <c r="J63" s="73">
        <v>40911</v>
      </c>
      <c r="K63" s="73">
        <v>40911</v>
      </c>
      <c r="L63" s="73">
        <v>40942</v>
      </c>
      <c r="M63" s="73">
        <v>40942</v>
      </c>
      <c r="N63" s="73">
        <v>40942</v>
      </c>
      <c r="O63" s="73">
        <v>40942</v>
      </c>
      <c r="P63" s="73">
        <v>40942</v>
      </c>
      <c r="Q63" s="73">
        <v>40942</v>
      </c>
      <c r="R63" s="73">
        <v>40942</v>
      </c>
      <c r="S63" s="73">
        <v>40942</v>
      </c>
      <c r="T63" s="73">
        <v>40942</v>
      </c>
      <c r="U63" s="73">
        <v>40942</v>
      </c>
      <c r="V63" s="74">
        <v>40953</v>
      </c>
      <c r="W63" s="74">
        <v>40953</v>
      </c>
      <c r="X63" s="75"/>
      <c r="Y63" s="75"/>
      <c r="Z63" s="76">
        <v>450000</v>
      </c>
      <c r="AA63" s="75"/>
      <c r="AB63" s="16"/>
      <c r="AC63" s="16"/>
    </row>
    <row r="64" spans="1:29" ht="41.25" customHeight="1" x14ac:dyDescent="0.2">
      <c r="A64" s="41"/>
      <c r="B64" s="68" t="s">
        <v>121</v>
      </c>
      <c r="C64" s="15"/>
      <c r="D64" s="15"/>
      <c r="E64" s="66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9"/>
      <c r="R64" s="9"/>
      <c r="S64" s="9"/>
      <c r="T64" s="9"/>
      <c r="U64" s="9"/>
      <c r="V64" s="9"/>
      <c r="W64" s="9"/>
      <c r="X64" s="69"/>
      <c r="Y64" s="69"/>
      <c r="Z64" s="29"/>
      <c r="AA64" s="69"/>
      <c r="AB64" s="16"/>
      <c r="AC64" s="16"/>
    </row>
    <row r="65" spans="1:29" ht="32.25" customHeight="1" x14ac:dyDescent="0.2">
      <c r="A65" s="41">
        <v>27</v>
      </c>
      <c r="B65" s="68" t="s">
        <v>120</v>
      </c>
      <c r="C65" s="15" t="s">
        <v>55</v>
      </c>
      <c r="D65" s="15">
        <v>39510</v>
      </c>
      <c r="E65" s="66"/>
      <c r="F65" s="73">
        <v>40910</v>
      </c>
      <c r="G65" s="73">
        <v>40910</v>
      </c>
      <c r="H65" s="73">
        <v>40910</v>
      </c>
      <c r="I65" s="73">
        <v>40910</v>
      </c>
      <c r="J65" s="73">
        <v>40911</v>
      </c>
      <c r="K65" s="73">
        <v>40911</v>
      </c>
      <c r="L65" s="73">
        <v>40942</v>
      </c>
      <c r="M65" s="73">
        <v>40942</v>
      </c>
      <c r="N65" s="73">
        <v>40942</v>
      </c>
      <c r="O65" s="73">
        <v>40942</v>
      </c>
      <c r="P65" s="73">
        <v>40942</v>
      </c>
      <c r="Q65" s="73">
        <v>40942</v>
      </c>
      <c r="R65" s="73">
        <v>40942</v>
      </c>
      <c r="S65" s="73">
        <v>40942</v>
      </c>
      <c r="T65" s="73">
        <v>40942</v>
      </c>
      <c r="U65" s="73">
        <v>40942</v>
      </c>
      <c r="V65" s="74">
        <v>40953</v>
      </c>
      <c r="W65" s="74">
        <v>40953</v>
      </c>
      <c r="X65" s="75"/>
      <c r="Y65" s="75"/>
      <c r="Z65" s="76">
        <v>450000</v>
      </c>
      <c r="AA65" s="75"/>
      <c r="AB65" s="16"/>
      <c r="AC65" s="16"/>
    </row>
    <row r="66" spans="1:29" ht="39.75" customHeight="1" x14ac:dyDescent="0.2">
      <c r="A66" s="41"/>
      <c r="B66" s="68" t="s">
        <v>122</v>
      </c>
      <c r="C66" s="15"/>
      <c r="D66" s="15"/>
      <c r="E66" s="66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9"/>
      <c r="R66" s="9"/>
      <c r="S66" s="9"/>
      <c r="T66" s="9"/>
      <c r="U66" s="9"/>
      <c r="V66" s="9"/>
      <c r="W66" s="9"/>
      <c r="X66" s="77"/>
      <c r="Y66" s="77"/>
      <c r="Z66" s="29"/>
      <c r="AA66" s="77"/>
      <c r="AB66" s="16"/>
      <c r="AC66" s="16"/>
    </row>
    <row r="67" spans="1:29" ht="32.25" customHeight="1" x14ac:dyDescent="0.2">
      <c r="A67" s="41">
        <v>28</v>
      </c>
      <c r="B67" s="68" t="s">
        <v>120</v>
      </c>
      <c r="C67" s="15" t="s">
        <v>55</v>
      </c>
      <c r="D67" s="15">
        <v>39510</v>
      </c>
      <c r="E67" s="66"/>
      <c r="F67" s="73">
        <v>40910</v>
      </c>
      <c r="G67" s="73">
        <v>40910</v>
      </c>
      <c r="H67" s="73">
        <v>40910</v>
      </c>
      <c r="I67" s="73">
        <v>40910</v>
      </c>
      <c r="J67" s="73">
        <v>40911</v>
      </c>
      <c r="K67" s="73">
        <v>40911</v>
      </c>
      <c r="L67" s="73">
        <v>40942</v>
      </c>
      <c r="M67" s="73">
        <v>40942</v>
      </c>
      <c r="N67" s="73">
        <v>40942</v>
      </c>
      <c r="O67" s="73">
        <v>40942</v>
      </c>
      <c r="P67" s="73">
        <v>40942</v>
      </c>
      <c r="Q67" s="73">
        <v>40942</v>
      </c>
      <c r="R67" s="73">
        <v>40942</v>
      </c>
      <c r="S67" s="73">
        <v>40942</v>
      </c>
      <c r="T67" s="73">
        <v>40942</v>
      </c>
      <c r="U67" s="73">
        <v>40942</v>
      </c>
      <c r="V67" s="74">
        <v>40953</v>
      </c>
      <c r="W67" s="74">
        <v>40953</v>
      </c>
      <c r="X67" s="75"/>
      <c r="Y67" s="75"/>
      <c r="Z67" s="76">
        <v>450000</v>
      </c>
      <c r="AA67" s="75"/>
      <c r="AB67" s="16"/>
      <c r="AC67" s="16"/>
    </row>
    <row r="68" spans="1:29" ht="32.25" customHeight="1" x14ac:dyDescent="0.2">
      <c r="A68" s="41"/>
      <c r="B68" s="68" t="s">
        <v>123</v>
      </c>
      <c r="C68" s="15"/>
      <c r="D68" s="15"/>
      <c r="E68" s="66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9"/>
      <c r="R68" s="9"/>
      <c r="S68" s="9"/>
      <c r="T68" s="9"/>
      <c r="U68" s="9"/>
      <c r="V68" s="9"/>
      <c r="W68" s="9"/>
      <c r="X68" s="77"/>
      <c r="Y68" s="77"/>
      <c r="Z68" s="29"/>
      <c r="AA68" s="77"/>
      <c r="AB68" s="16"/>
      <c r="AC68" s="16"/>
    </row>
    <row r="69" spans="1:29" ht="32.25" customHeight="1" x14ac:dyDescent="0.2">
      <c r="A69" s="41">
        <v>29</v>
      </c>
      <c r="B69" s="68" t="s">
        <v>120</v>
      </c>
      <c r="C69" s="15" t="s">
        <v>55</v>
      </c>
      <c r="D69" s="15">
        <v>39510</v>
      </c>
      <c r="E69" s="66"/>
      <c r="F69" s="73">
        <v>40910</v>
      </c>
      <c r="G69" s="73">
        <v>40910</v>
      </c>
      <c r="H69" s="73">
        <v>40910</v>
      </c>
      <c r="I69" s="73">
        <v>40910</v>
      </c>
      <c r="J69" s="73">
        <v>40911</v>
      </c>
      <c r="K69" s="73">
        <v>40911</v>
      </c>
      <c r="L69" s="73">
        <v>40942</v>
      </c>
      <c r="M69" s="73">
        <v>40942</v>
      </c>
      <c r="N69" s="73">
        <v>40942</v>
      </c>
      <c r="O69" s="73">
        <v>40942</v>
      </c>
      <c r="P69" s="73">
        <v>40942</v>
      </c>
      <c r="Q69" s="73">
        <v>40942</v>
      </c>
      <c r="R69" s="73">
        <v>40942</v>
      </c>
      <c r="S69" s="73">
        <v>40942</v>
      </c>
      <c r="T69" s="73">
        <v>40942</v>
      </c>
      <c r="U69" s="73">
        <v>40942</v>
      </c>
      <c r="V69" s="74">
        <v>40953</v>
      </c>
      <c r="W69" s="74">
        <v>40953</v>
      </c>
      <c r="X69" s="75"/>
      <c r="Y69" s="75"/>
      <c r="Z69" s="76">
        <v>450000</v>
      </c>
      <c r="AA69" s="75"/>
      <c r="AB69" s="16"/>
      <c r="AC69" s="16"/>
    </row>
    <row r="70" spans="1:29" ht="32.25" customHeight="1" x14ac:dyDescent="0.2">
      <c r="A70" s="41"/>
      <c r="B70" s="68" t="s">
        <v>124</v>
      </c>
      <c r="C70" s="15"/>
      <c r="D70" s="15"/>
      <c r="E70" s="66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9"/>
      <c r="R70" s="9"/>
      <c r="S70" s="9"/>
      <c r="T70" s="9"/>
      <c r="U70" s="9"/>
      <c r="V70" s="9"/>
      <c r="W70" s="9"/>
      <c r="X70" s="77"/>
      <c r="Y70" s="77"/>
      <c r="Z70" s="29"/>
      <c r="AA70" s="77"/>
      <c r="AB70" s="16"/>
      <c r="AC70" s="16"/>
    </row>
    <row r="71" spans="1:29" ht="32.25" customHeight="1" x14ac:dyDescent="0.2">
      <c r="A71" s="41">
        <v>30</v>
      </c>
      <c r="B71" s="68" t="s">
        <v>120</v>
      </c>
      <c r="C71" s="15" t="s">
        <v>55</v>
      </c>
      <c r="D71" s="15">
        <v>39510</v>
      </c>
      <c r="E71" s="66"/>
      <c r="F71" s="73">
        <v>40910</v>
      </c>
      <c r="G71" s="73">
        <v>40910</v>
      </c>
      <c r="H71" s="73">
        <v>40910</v>
      </c>
      <c r="I71" s="73">
        <v>40910</v>
      </c>
      <c r="J71" s="73">
        <v>40911</v>
      </c>
      <c r="K71" s="73">
        <v>40911</v>
      </c>
      <c r="L71" s="73">
        <v>40942</v>
      </c>
      <c r="M71" s="73">
        <v>40942</v>
      </c>
      <c r="N71" s="73">
        <v>40942</v>
      </c>
      <c r="O71" s="73">
        <v>40942</v>
      </c>
      <c r="P71" s="73">
        <v>40942</v>
      </c>
      <c r="Q71" s="73">
        <v>40942</v>
      </c>
      <c r="R71" s="73">
        <v>40942</v>
      </c>
      <c r="S71" s="73">
        <v>40942</v>
      </c>
      <c r="T71" s="73">
        <v>40942</v>
      </c>
      <c r="U71" s="73">
        <v>40942</v>
      </c>
      <c r="V71" s="74">
        <v>40953</v>
      </c>
      <c r="W71" s="74">
        <v>40953</v>
      </c>
      <c r="X71" s="75"/>
      <c r="Y71" s="75"/>
      <c r="Z71" s="76">
        <v>300000</v>
      </c>
      <c r="AA71" s="75"/>
      <c r="AB71" s="16"/>
      <c r="AC71" s="16"/>
    </row>
    <row r="72" spans="1:29" ht="41.25" customHeight="1" x14ac:dyDescent="0.2">
      <c r="A72" s="41"/>
      <c r="B72" s="68" t="s">
        <v>125</v>
      </c>
      <c r="C72" s="15"/>
      <c r="D72" s="15"/>
      <c r="E72" s="66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9"/>
      <c r="R72" s="9"/>
      <c r="S72" s="9"/>
      <c r="T72" s="9"/>
      <c r="U72" s="9"/>
      <c r="V72" s="9"/>
      <c r="W72" s="9"/>
      <c r="X72" s="69"/>
      <c r="Y72" s="69"/>
      <c r="Z72" s="29"/>
      <c r="AA72" s="69"/>
      <c r="AB72" s="16"/>
      <c r="AC72" s="16"/>
    </row>
    <row r="73" spans="1:29" ht="32.25" customHeight="1" x14ac:dyDescent="0.2">
      <c r="A73" s="41">
        <v>31</v>
      </c>
      <c r="B73" s="68" t="s">
        <v>120</v>
      </c>
      <c r="C73" s="15" t="s">
        <v>55</v>
      </c>
      <c r="D73" s="15">
        <v>39510</v>
      </c>
      <c r="E73" s="66"/>
      <c r="F73" s="73">
        <v>40910</v>
      </c>
      <c r="G73" s="73">
        <v>40910</v>
      </c>
      <c r="H73" s="73">
        <v>40910</v>
      </c>
      <c r="I73" s="73">
        <v>40910</v>
      </c>
      <c r="J73" s="73">
        <v>40911</v>
      </c>
      <c r="K73" s="73">
        <v>40911</v>
      </c>
      <c r="L73" s="73">
        <v>40942</v>
      </c>
      <c r="M73" s="73">
        <v>40942</v>
      </c>
      <c r="N73" s="73">
        <v>40942</v>
      </c>
      <c r="O73" s="73">
        <v>40942</v>
      </c>
      <c r="P73" s="73">
        <v>40942</v>
      </c>
      <c r="Q73" s="73">
        <v>40942</v>
      </c>
      <c r="R73" s="73">
        <v>40942</v>
      </c>
      <c r="S73" s="73">
        <v>40942</v>
      </c>
      <c r="T73" s="73">
        <v>40942</v>
      </c>
      <c r="U73" s="73">
        <v>40942</v>
      </c>
      <c r="V73" s="74">
        <v>40953</v>
      </c>
      <c r="W73" s="74">
        <v>40953</v>
      </c>
      <c r="X73" s="75"/>
      <c r="Y73" s="75"/>
      <c r="Z73" s="76">
        <v>300000</v>
      </c>
      <c r="AA73" s="75"/>
      <c r="AB73" s="16"/>
      <c r="AC73" s="16"/>
    </row>
    <row r="74" spans="1:29" ht="43.5" customHeight="1" x14ac:dyDescent="0.2">
      <c r="A74" s="41"/>
      <c r="B74" s="68" t="s">
        <v>125</v>
      </c>
      <c r="C74" s="15"/>
      <c r="D74" s="15"/>
      <c r="E74" s="66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9"/>
      <c r="R74" s="9"/>
      <c r="S74" s="9"/>
      <c r="T74" s="9"/>
      <c r="U74" s="9"/>
      <c r="V74" s="9"/>
      <c r="W74" s="9"/>
      <c r="X74" s="78"/>
      <c r="Y74" s="78"/>
      <c r="Z74" s="29"/>
      <c r="AA74" s="78"/>
      <c r="AB74" s="16"/>
      <c r="AC74" s="16"/>
    </row>
    <row r="75" spans="1:29" ht="34.5" customHeight="1" x14ac:dyDescent="0.2">
      <c r="A75" s="41">
        <v>32</v>
      </c>
      <c r="B75" s="68" t="s">
        <v>120</v>
      </c>
      <c r="C75" s="15" t="s">
        <v>55</v>
      </c>
      <c r="D75" s="15">
        <v>39510</v>
      </c>
      <c r="E75" s="66"/>
      <c r="F75" s="73">
        <v>40910</v>
      </c>
      <c r="G75" s="73">
        <v>40910</v>
      </c>
      <c r="H75" s="73">
        <v>40910</v>
      </c>
      <c r="I75" s="73">
        <v>40910</v>
      </c>
      <c r="J75" s="73">
        <v>40911</v>
      </c>
      <c r="K75" s="73">
        <v>40911</v>
      </c>
      <c r="L75" s="73">
        <v>40942</v>
      </c>
      <c r="M75" s="73">
        <v>40942</v>
      </c>
      <c r="N75" s="73">
        <v>40942</v>
      </c>
      <c r="O75" s="73">
        <v>40942</v>
      </c>
      <c r="P75" s="73">
        <v>40942</v>
      </c>
      <c r="Q75" s="73">
        <v>40942</v>
      </c>
      <c r="R75" s="73">
        <v>40942</v>
      </c>
      <c r="S75" s="73">
        <v>40942</v>
      </c>
      <c r="T75" s="73">
        <v>40942</v>
      </c>
      <c r="U75" s="73">
        <v>40942</v>
      </c>
      <c r="V75" s="74">
        <v>40953</v>
      </c>
      <c r="W75" s="74">
        <v>40953</v>
      </c>
      <c r="X75" s="75"/>
      <c r="Y75" s="75"/>
      <c r="Z75" s="76">
        <v>330793</v>
      </c>
      <c r="AA75" s="75"/>
      <c r="AB75" s="16"/>
      <c r="AC75" s="16"/>
    </row>
    <row r="76" spans="1:29" ht="37.5" customHeight="1" x14ac:dyDescent="0.2">
      <c r="A76" s="41"/>
      <c r="B76" s="68" t="s">
        <v>126</v>
      </c>
      <c r="C76" s="15"/>
      <c r="D76" s="15"/>
      <c r="E76" s="66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9"/>
      <c r="R76" s="9"/>
      <c r="S76" s="9"/>
      <c r="T76" s="9"/>
      <c r="U76" s="9"/>
      <c r="V76" s="9"/>
      <c r="W76" s="9"/>
      <c r="X76" s="69"/>
      <c r="Y76" s="69"/>
      <c r="Z76" s="29"/>
      <c r="AA76" s="69"/>
      <c r="AB76" s="16"/>
      <c r="AC76" s="16"/>
    </row>
    <row r="77" spans="1:29" ht="45.75" customHeight="1" x14ac:dyDescent="0.2">
      <c r="A77" s="41">
        <v>33</v>
      </c>
      <c r="B77" s="68" t="s">
        <v>127</v>
      </c>
      <c r="C77" s="15" t="s">
        <v>55</v>
      </c>
      <c r="D77" s="15">
        <v>42410</v>
      </c>
      <c r="E77" s="66"/>
      <c r="F77" s="73">
        <v>40976</v>
      </c>
      <c r="G77" s="73">
        <v>40976</v>
      </c>
      <c r="H77" s="73">
        <v>40976</v>
      </c>
      <c r="I77" s="73">
        <v>40976</v>
      </c>
      <c r="J77" s="73">
        <v>40977</v>
      </c>
      <c r="K77" s="73">
        <v>40977</v>
      </c>
      <c r="L77" s="73">
        <v>41012</v>
      </c>
      <c r="M77" s="73">
        <v>41012</v>
      </c>
      <c r="N77" s="73">
        <v>41012</v>
      </c>
      <c r="O77" s="73">
        <v>41012</v>
      </c>
      <c r="P77" s="73">
        <v>41012</v>
      </c>
      <c r="Q77" s="73">
        <v>41012</v>
      </c>
      <c r="R77" s="73">
        <v>41012</v>
      </c>
      <c r="S77" s="73">
        <v>41012</v>
      </c>
      <c r="T77" s="73">
        <v>41012</v>
      </c>
      <c r="U77" s="73">
        <v>41012</v>
      </c>
      <c r="V77" s="73">
        <v>41012</v>
      </c>
      <c r="W77" s="73">
        <v>41012</v>
      </c>
      <c r="X77" s="75"/>
      <c r="Y77" s="82">
        <v>41019</v>
      </c>
      <c r="Z77" s="76">
        <v>400000</v>
      </c>
      <c r="AA77" s="69"/>
      <c r="AB77" s="16"/>
      <c r="AC77" s="16"/>
    </row>
    <row r="78" spans="1:29" ht="32.25" customHeight="1" x14ac:dyDescent="0.2">
      <c r="A78" s="41"/>
      <c r="B78" s="68" t="s">
        <v>128</v>
      </c>
      <c r="C78" s="15"/>
      <c r="D78" s="15"/>
      <c r="E78" s="66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9"/>
      <c r="R78" s="9"/>
      <c r="S78" s="9"/>
      <c r="T78" s="9"/>
      <c r="U78" s="9"/>
      <c r="V78" s="9"/>
      <c r="W78" s="9"/>
      <c r="X78" s="69"/>
      <c r="Y78" s="69"/>
      <c r="Z78" s="29"/>
      <c r="AA78" s="69"/>
      <c r="AB78" s="16"/>
      <c r="AC78" s="16"/>
    </row>
    <row r="79" spans="1:29" ht="41.25" customHeight="1" x14ac:dyDescent="0.2">
      <c r="A79" s="41">
        <v>34</v>
      </c>
      <c r="B79" s="68" t="s">
        <v>127</v>
      </c>
      <c r="C79" s="15" t="s">
        <v>55</v>
      </c>
      <c r="D79" s="15">
        <v>42410</v>
      </c>
      <c r="E79" s="66"/>
      <c r="F79" s="73">
        <v>40976</v>
      </c>
      <c r="G79" s="73">
        <v>40976</v>
      </c>
      <c r="H79" s="73">
        <v>40976</v>
      </c>
      <c r="I79" s="73">
        <v>40976</v>
      </c>
      <c r="J79" s="73">
        <v>40977</v>
      </c>
      <c r="K79" s="73">
        <v>40977</v>
      </c>
      <c r="L79" s="73">
        <v>41012</v>
      </c>
      <c r="M79" s="73">
        <v>41012</v>
      </c>
      <c r="N79" s="73">
        <v>41012</v>
      </c>
      <c r="O79" s="73">
        <v>41012</v>
      </c>
      <c r="P79" s="73">
        <v>41012</v>
      </c>
      <c r="Q79" s="73">
        <v>41012</v>
      </c>
      <c r="R79" s="73">
        <v>41012</v>
      </c>
      <c r="S79" s="73">
        <v>41012</v>
      </c>
      <c r="T79" s="73">
        <v>41012</v>
      </c>
      <c r="U79" s="73">
        <v>41012</v>
      </c>
      <c r="V79" s="73">
        <v>41012</v>
      </c>
      <c r="W79" s="73">
        <v>41012</v>
      </c>
      <c r="X79" s="75"/>
      <c r="Y79" s="82">
        <v>41019</v>
      </c>
      <c r="Z79" s="76">
        <v>284000</v>
      </c>
      <c r="AA79" s="80"/>
      <c r="AB79" s="16"/>
      <c r="AC79" s="16"/>
    </row>
    <row r="80" spans="1:29" ht="72.75" customHeight="1" x14ac:dyDescent="0.2">
      <c r="A80" s="41"/>
      <c r="B80" s="68" t="s">
        <v>129</v>
      </c>
      <c r="C80" s="15"/>
      <c r="D80" s="15"/>
      <c r="E80" s="66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9"/>
      <c r="R80" s="9"/>
      <c r="S80" s="9"/>
      <c r="T80" s="9"/>
      <c r="U80" s="9"/>
      <c r="V80" s="9"/>
      <c r="W80" s="9"/>
      <c r="X80" s="69"/>
      <c r="Y80" s="69"/>
      <c r="Z80" s="29"/>
      <c r="AA80" s="69"/>
      <c r="AB80" s="16"/>
      <c r="AC80" s="16"/>
    </row>
    <row r="81" spans="1:30" ht="29.25" customHeight="1" x14ac:dyDescent="0.2">
      <c r="A81" s="41"/>
      <c r="B81" s="40"/>
      <c r="C81" s="15"/>
      <c r="D81" s="15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34"/>
      <c r="AA81" s="29"/>
    </row>
    <row r="82" spans="1:30" ht="33.75" customHeight="1" x14ac:dyDescent="0.2">
      <c r="A82" s="41"/>
      <c r="B82" s="40"/>
      <c r="C82" s="28"/>
      <c r="D82" s="15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34"/>
      <c r="AA82" s="29"/>
    </row>
    <row r="83" spans="1:30" ht="33" customHeight="1" x14ac:dyDescent="0.2">
      <c r="A83" s="41"/>
      <c r="B83" s="223" t="s">
        <v>8</v>
      </c>
      <c r="C83" s="250" t="s">
        <v>9</v>
      </c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85">
        <f>SUM(Z13:Z82)</f>
        <v>10760765</v>
      </c>
      <c r="AA83" s="30"/>
      <c r="AC83" s="35"/>
    </row>
    <row r="84" spans="1:30" ht="27" customHeight="1" x14ac:dyDescent="0.2">
      <c r="A84" s="41"/>
      <c r="B84" s="223"/>
      <c r="C84" s="248" t="s">
        <v>1</v>
      </c>
      <c r="D84" s="248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31"/>
      <c r="AA84" s="32"/>
    </row>
    <row r="85" spans="1:30" x14ac:dyDescent="0.2"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30" x14ac:dyDescent="0.2">
      <c r="B86" s="5"/>
      <c r="C86" s="6"/>
      <c r="D86" s="6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1"/>
      <c r="Q86" s="21"/>
      <c r="R86" s="3"/>
      <c r="S86" s="3"/>
      <c r="T86" s="3"/>
      <c r="U86" s="3"/>
      <c r="V86" s="22"/>
      <c r="W86" s="3"/>
      <c r="X86" s="3"/>
      <c r="Y86" s="24"/>
    </row>
    <row r="87" spans="1:30" ht="27.75" customHeight="1" x14ac:dyDescent="0.25">
      <c r="B87" s="43" t="s">
        <v>10</v>
      </c>
      <c r="C87" s="44"/>
      <c r="D87" s="87">
        <v>40573</v>
      </c>
      <c r="E87" s="46"/>
      <c r="F87" s="65" t="s">
        <v>46</v>
      </c>
      <c r="G87" s="209" t="s">
        <v>147</v>
      </c>
      <c r="H87" s="210"/>
      <c r="I87" s="47"/>
      <c r="J87" s="47"/>
      <c r="K87" s="48" t="s">
        <v>47</v>
      </c>
      <c r="L87" s="49"/>
      <c r="M87" s="45" t="s">
        <v>0</v>
      </c>
      <c r="N87" s="46"/>
      <c r="O87" s="63" t="s">
        <v>50</v>
      </c>
      <c r="P87" s="44"/>
      <c r="Q87" s="50"/>
      <c r="R87" s="51"/>
      <c r="S87" s="52" t="s">
        <v>19</v>
      </c>
      <c r="T87" s="49"/>
      <c r="U87" s="49"/>
      <c r="V87" s="53" t="s">
        <v>0</v>
      </c>
      <c r="W87" s="51"/>
      <c r="X87" s="211" t="s">
        <v>35</v>
      </c>
      <c r="Y87" s="212"/>
      <c r="Z87" s="209"/>
      <c r="AA87" s="210"/>
      <c r="AD87" s="33"/>
    </row>
    <row r="88" spans="1:30" ht="36" customHeight="1" x14ac:dyDescent="0.25">
      <c r="B88" s="54" t="s">
        <v>18</v>
      </c>
      <c r="C88" s="55"/>
      <c r="D88" s="88">
        <v>40573</v>
      </c>
      <c r="E88" s="46"/>
      <c r="F88" s="65" t="s">
        <v>32</v>
      </c>
      <c r="G88" s="209" t="s">
        <v>148</v>
      </c>
      <c r="H88" s="210"/>
      <c r="I88" s="47"/>
      <c r="J88" s="47"/>
      <c r="K88" s="57" t="s">
        <v>48</v>
      </c>
      <c r="L88" s="58"/>
      <c r="M88" s="56" t="s">
        <v>0</v>
      </c>
      <c r="N88" s="46"/>
      <c r="O88" s="64" t="s">
        <v>49</v>
      </c>
      <c r="P88" s="55"/>
      <c r="Q88" s="59"/>
      <c r="R88" s="51"/>
      <c r="S88" s="60" t="s">
        <v>34</v>
      </c>
      <c r="T88" s="61"/>
      <c r="U88" s="58"/>
      <c r="V88" s="62" t="s">
        <v>0</v>
      </c>
      <c r="W88" s="51"/>
      <c r="X88" s="211" t="s">
        <v>33</v>
      </c>
      <c r="Y88" s="212"/>
      <c r="Z88" s="209"/>
      <c r="AA88" s="210"/>
      <c r="AD88" s="33"/>
    </row>
    <row r="89" spans="1:30" x14ac:dyDescent="0.2"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30" x14ac:dyDescent="0.2">
      <c r="B90"/>
      <c r="C90"/>
      <c r="D90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30" x14ac:dyDescent="0.2">
      <c r="D91" s="213" t="s">
        <v>36</v>
      </c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5"/>
    </row>
    <row r="92" spans="1:30" x14ac:dyDescent="0.2">
      <c r="D92" s="216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8"/>
    </row>
    <row r="93" spans="1:30" x14ac:dyDescent="0.2">
      <c r="B93"/>
      <c r="C93"/>
      <c r="D93" s="2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23"/>
      <c r="Q93" s="3"/>
      <c r="R93" s="23"/>
      <c r="S93" s="23"/>
      <c r="T93" s="23"/>
      <c r="U93" s="23"/>
      <c r="V93" s="27"/>
    </row>
    <row r="94" spans="1:30" x14ac:dyDescent="0.2">
      <c r="B94"/>
      <c r="C94"/>
      <c r="D94" s="219" t="s">
        <v>37</v>
      </c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1"/>
    </row>
    <row r="95" spans="1:30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V95" s="4"/>
      <c r="W95" s="4"/>
      <c r="X95" s="4"/>
      <c r="Y95" s="4"/>
      <c r="Z95" s="4"/>
    </row>
    <row r="96" spans="1:30" x14ac:dyDescent="0.2">
      <c r="B96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2:15" x14ac:dyDescent="0.2"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2:15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2:15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2:15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2:15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2:15" ht="12" customHeight="1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2:15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2:15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2:15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2:15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2:15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2:15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2:15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2:15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2:15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2:15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5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2:15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2:15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2:15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2:15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2:15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2:15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2:15" x14ac:dyDescent="0.2">
      <c r="B122"/>
      <c r="C122"/>
      <c r="D122"/>
    </row>
    <row r="123" spans="2:15" x14ac:dyDescent="0.2">
      <c r="B123"/>
    </row>
    <row r="124" spans="2:15" x14ac:dyDescent="0.2">
      <c r="B124"/>
    </row>
    <row r="125" spans="2:15" x14ac:dyDescent="0.2">
      <c r="B125"/>
    </row>
    <row r="126" spans="2:15" x14ac:dyDescent="0.2">
      <c r="B126"/>
    </row>
    <row r="127" spans="2:15" x14ac:dyDescent="0.2">
      <c r="B127"/>
    </row>
  </sheetData>
  <mergeCells count="41">
    <mergeCell ref="T9:U9"/>
    <mergeCell ref="V9:W9"/>
    <mergeCell ref="B1:AA1"/>
    <mergeCell ref="B2:AA2"/>
    <mergeCell ref="B3:AA3"/>
    <mergeCell ref="B4:AA4"/>
    <mergeCell ref="B5:AA5"/>
    <mergeCell ref="N9:O9"/>
    <mergeCell ref="P9:Q9"/>
    <mergeCell ref="R9:S9"/>
    <mergeCell ref="F8:I8"/>
    <mergeCell ref="J8:M8"/>
    <mergeCell ref="N8:Q8"/>
    <mergeCell ref="B11:B12"/>
    <mergeCell ref="C11:C12"/>
    <mergeCell ref="D11:D12"/>
    <mergeCell ref="E11:E12"/>
    <mergeCell ref="A7:E9"/>
    <mergeCell ref="D91:V92"/>
    <mergeCell ref="D94:V94"/>
    <mergeCell ref="G87:H87"/>
    <mergeCell ref="X87:Y87"/>
    <mergeCell ref="F7:AA7"/>
    <mergeCell ref="X11:X12"/>
    <mergeCell ref="Y11:Y12"/>
    <mergeCell ref="Z11:Z12"/>
    <mergeCell ref="AA11:AA12"/>
    <mergeCell ref="R8:U8"/>
    <mergeCell ref="V8:W8"/>
    <mergeCell ref="X8:AA9"/>
    <mergeCell ref="F9:G9"/>
    <mergeCell ref="H9:I9"/>
    <mergeCell ref="J9:K9"/>
    <mergeCell ref="L9:M9"/>
    <mergeCell ref="Z87:AA87"/>
    <mergeCell ref="G88:H88"/>
    <mergeCell ref="X88:Y88"/>
    <mergeCell ref="Z88:AA88"/>
    <mergeCell ref="B83:B84"/>
    <mergeCell ref="C83:Y83"/>
    <mergeCell ref="C84:Y84"/>
  </mergeCells>
  <pageMargins left="0.7" right="0.7" top="0.75" bottom="0.75" header="0.3" footer="0.3"/>
  <pageSetup paperSize="5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95"/>
  <sheetViews>
    <sheetView topLeftCell="A46" workbookViewId="0">
      <selection activeCell="G56" sqref="G56:H56"/>
    </sheetView>
  </sheetViews>
  <sheetFormatPr baseColWidth="10" defaultColWidth="9.140625" defaultRowHeight="12.75" x14ac:dyDescent="0.2"/>
  <cols>
    <col min="1" max="1" width="11.42578125" customWidth="1"/>
    <col min="2" max="2" width="23.42578125" style="1" customWidth="1"/>
    <col min="3" max="5" width="12.7109375" style="1" customWidth="1"/>
    <col min="6" max="6" width="12.42578125" style="1" customWidth="1"/>
    <col min="7" max="7" width="13.28515625" style="1" customWidth="1"/>
    <col min="8" max="8" width="13.5703125" style="1" customWidth="1"/>
    <col min="9" max="13" width="12.7109375" style="1" customWidth="1"/>
    <col min="14" max="14" width="13.42578125" style="1" customWidth="1"/>
    <col min="15" max="15" width="13.140625" style="1" customWidth="1"/>
    <col min="16" max="21" width="12.7109375" customWidth="1"/>
    <col min="22" max="22" width="15.28515625" customWidth="1"/>
    <col min="23" max="23" width="16.85546875" customWidth="1"/>
    <col min="24" max="26" width="12.7109375" customWidth="1"/>
    <col min="27" max="27" width="12.5703125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15.75" x14ac:dyDescent="0.25">
      <c r="B1" s="222" t="s">
        <v>52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</row>
    <row r="2" spans="1:33" ht="15.75" customHeight="1" x14ac:dyDescent="0.25">
      <c r="B2" s="222" t="s">
        <v>146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17"/>
      <c r="AC2" s="11"/>
      <c r="AD2" s="11"/>
      <c r="AE2" s="11"/>
      <c r="AF2" s="11"/>
    </row>
    <row r="3" spans="1:33" ht="15.75" customHeight="1" x14ac:dyDescent="0.25">
      <c r="B3" s="222" t="s">
        <v>54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17"/>
      <c r="AC3" s="11"/>
      <c r="AD3" s="11"/>
      <c r="AE3" s="11"/>
      <c r="AF3" s="11"/>
    </row>
    <row r="4" spans="1:33" ht="15.75" customHeight="1" x14ac:dyDescent="0.25">
      <c r="B4" s="222" t="s">
        <v>22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18"/>
      <c r="AC4" s="11"/>
      <c r="AD4" s="11"/>
      <c r="AE4" s="11"/>
      <c r="AF4" s="11"/>
    </row>
    <row r="5" spans="1:33" s="11" customFormat="1" ht="15.75" customHeight="1" x14ac:dyDescent="0.2"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19"/>
      <c r="AC5" s="19"/>
      <c r="AD5" s="19"/>
      <c r="AE5" s="19"/>
      <c r="AF5" s="19"/>
      <c r="AG5" s="19"/>
    </row>
    <row r="6" spans="1:33" ht="8.25" customHeight="1" x14ac:dyDescent="0.2">
      <c r="Q6" s="10"/>
      <c r="R6" s="10"/>
      <c r="S6" s="10"/>
      <c r="T6" s="10"/>
      <c r="U6" s="10"/>
      <c r="AC6" s="2"/>
      <c r="AD6" s="2"/>
      <c r="AE6" s="2"/>
      <c r="AF6" s="4"/>
    </row>
    <row r="7" spans="1:33" ht="22.5" customHeight="1" x14ac:dyDescent="0.2">
      <c r="A7" s="236" t="s">
        <v>24</v>
      </c>
      <c r="B7" s="237"/>
      <c r="C7" s="237"/>
      <c r="D7" s="237"/>
      <c r="E7" s="238"/>
      <c r="F7" s="232" t="s">
        <v>45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3"/>
      <c r="AB7" s="3"/>
    </row>
    <row r="8" spans="1:33" ht="22.5" customHeight="1" x14ac:dyDescent="0.2">
      <c r="A8" s="239"/>
      <c r="B8" s="240"/>
      <c r="C8" s="240"/>
      <c r="D8" s="240"/>
      <c r="E8" s="241"/>
      <c r="F8" s="232" t="s">
        <v>38</v>
      </c>
      <c r="G8" s="232"/>
      <c r="H8" s="232"/>
      <c r="I8" s="233"/>
      <c r="J8" s="231" t="s">
        <v>39</v>
      </c>
      <c r="K8" s="232"/>
      <c r="L8" s="232"/>
      <c r="M8" s="233"/>
      <c r="N8" s="231" t="s">
        <v>7</v>
      </c>
      <c r="O8" s="232"/>
      <c r="P8" s="232"/>
      <c r="Q8" s="232"/>
      <c r="R8" s="231" t="s">
        <v>28</v>
      </c>
      <c r="S8" s="232"/>
      <c r="T8" s="232"/>
      <c r="U8" s="233"/>
      <c r="V8" s="231" t="s">
        <v>51</v>
      </c>
      <c r="W8" s="233"/>
      <c r="X8" s="242" t="s">
        <v>2</v>
      </c>
      <c r="Y8" s="243"/>
      <c r="Z8" s="243"/>
      <c r="AA8" s="244"/>
      <c r="AB8" s="3"/>
    </row>
    <row r="9" spans="1:33" ht="99.75" customHeight="1" thickBot="1" x14ac:dyDescent="0.25">
      <c r="A9" s="239"/>
      <c r="B9" s="240"/>
      <c r="C9" s="240"/>
      <c r="D9" s="240"/>
      <c r="E9" s="241"/>
      <c r="F9" s="225" t="s">
        <v>29</v>
      </c>
      <c r="G9" s="226"/>
      <c r="H9" s="227" t="s">
        <v>30</v>
      </c>
      <c r="I9" s="228"/>
      <c r="J9" s="229" t="s">
        <v>31</v>
      </c>
      <c r="K9" s="228"/>
      <c r="L9" s="229" t="s">
        <v>41</v>
      </c>
      <c r="M9" s="228"/>
      <c r="N9" s="229" t="s">
        <v>42</v>
      </c>
      <c r="O9" s="228"/>
      <c r="P9" s="229" t="s">
        <v>25</v>
      </c>
      <c r="Q9" s="228"/>
      <c r="R9" s="229" t="s">
        <v>26</v>
      </c>
      <c r="S9" s="228"/>
      <c r="T9" s="229" t="s">
        <v>43</v>
      </c>
      <c r="U9" s="228"/>
      <c r="V9" s="229" t="s">
        <v>44</v>
      </c>
      <c r="W9" s="228"/>
      <c r="X9" s="245"/>
      <c r="Y9" s="246"/>
      <c r="Z9" s="246"/>
      <c r="AA9" s="247"/>
    </row>
    <row r="10" spans="1:33" ht="52.5" customHeight="1" thickTop="1" x14ac:dyDescent="0.2">
      <c r="A10" s="8" t="s">
        <v>40</v>
      </c>
      <c r="B10" s="39" t="s">
        <v>5</v>
      </c>
      <c r="C10" s="38" t="s">
        <v>6</v>
      </c>
      <c r="D10" s="38" t="s">
        <v>11</v>
      </c>
      <c r="E10" s="37" t="s">
        <v>3</v>
      </c>
      <c r="F10" s="36" t="s">
        <v>20</v>
      </c>
      <c r="G10" s="36" t="s">
        <v>21</v>
      </c>
      <c r="H10" s="36" t="s">
        <v>20</v>
      </c>
      <c r="I10" s="36" t="s">
        <v>21</v>
      </c>
      <c r="J10" s="36" t="s">
        <v>20</v>
      </c>
      <c r="K10" s="36" t="s">
        <v>21</v>
      </c>
      <c r="L10" s="36" t="s">
        <v>20</v>
      </c>
      <c r="M10" s="36" t="s">
        <v>21</v>
      </c>
      <c r="N10" s="36" t="s">
        <v>20</v>
      </c>
      <c r="O10" s="36" t="s">
        <v>21</v>
      </c>
      <c r="P10" s="37" t="s">
        <v>20</v>
      </c>
      <c r="Q10" s="37" t="s">
        <v>21</v>
      </c>
      <c r="R10" s="37" t="s">
        <v>20</v>
      </c>
      <c r="S10" s="37" t="s">
        <v>21</v>
      </c>
      <c r="T10" s="37" t="s">
        <v>20</v>
      </c>
      <c r="U10" s="37" t="s">
        <v>21</v>
      </c>
      <c r="V10" s="37" t="s">
        <v>20</v>
      </c>
      <c r="W10" s="37" t="s">
        <v>21</v>
      </c>
      <c r="X10" s="38" t="s">
        <v>12</v>
      </c>
      <c r="Y10" s="38" t="s">
        <v>13</v>
      </c>
      <c r="Z10" s="37" t="s">
        <v>14</v>
      </c>
      <c r="AA10" s="38" t="s">
        <v>4</v>
      </c>
    </row>
    <row r="11" spans="1:33" ht="29.25" customHeight="1" x14ac:dyDescent="0.2">
      <c r="A11" s="42"/>
      <c r="B11" s="224" t="s">
        <v>23</v>
      </c>
      <c r="C11" s="251" t="s">
        <v>15</v>
      </c>
      <c r="D11" s="251" t="s">
        <v>16</v>
      </c>
      <c r="E11" s="252" t="s">
        <v>17</v>
      </c>
      <c r="F11" s="29" t="s">
        <v>9</v>
      </c>
      <c r="G11" s="29" t="s">
        <v>9</v>
      </c>
      <c r="H11" s="29" t="s">
        <v>9</v>
      </c>
      <c r="I11" s="29" t="s">
        <v>9</v>
      </c>
      <c r="J11" s="29" t="s">
        <v>9</v>
      </c>
      <c r="K11" s="29" t="s">
        <v>9</v>
      </c>
      <c r="L11" s="29" t="s">
        <v>9</v>
      </c>
      <c r="M11" s="29" t="s">
        <v>9</v>
      </c>
      <c r="N11" s="29" t="s">
        <v>9</v>
      </c>
      <c r="O11" s="29" t="s">
        <v>9</v>
      </c>
      <c r="P11" s="29" t="s">
        <v>9</v>
      </c>
      <c r="Q11" s="29" t="s">
        <v>9</v>
      </c>
      <c r="R11" s="29" t="s">
        <v>9</v>
      </c>
      <c r="S11" s="29" t="s">
        <v>9</v>
      </c>
      <c r="T11" s="29" t="s">
        <v>9</v>
      </c>
      <c r="U11" s="29" t="s">
        <v>9</v>
      </c>
      <c r="V11" s="29" t="s">
        <v>9</v>
      </c>
      <c r="W11" s="29" t="s">
        <v>9</v>
      </c>
      <c r="X11" s="235" t="s">
        <v>1</v>
      </c>
      <c r="Y11" s="235" t="s">
        <v>1</v>
      </c>
      <c r="Z11" s="234" t="s">
        <v>27</v>
      </c>
      <c r="AA11" s="235" t="s">
        <v>1</v>
      </c>
    </row>
    <row r="12" spans="1:33" ht="32.25" customHeight="1" x14ac:dyDescent="0.2">
      <c r="A12" s="41"/>
      <c r="B12" s="224"/>
      <c r="C12" s="251"/>
      <c r="D12" s="251"/>
      <c r="E12" s="252"/>
      <c r="F12" s="12" t="s">
        <v>1</v>
      </c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9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235"/>
      <c r="Y12" s="235"/>
      <c r="Z12" s="234"/>
      <c r="AA12" s="235"/>
      <c r="AB12" s="16"/>
      <c r="AC12" s="16"/>
    </row>
    <row r="13" spans="1:33" ht="32.25" customHeight="1" x14ac:dyDescent="0.2">
      <c r="A13" s="41">
        <v>1</v>
      </c>
      <c r="B13" s="68" t="s">
        <v>93</v>
      </c>
      <c r="C13" s="15" t="s">
        <v>55</v>
      </c>
      <c r="D13" s="15">
        <v>31100</v>
      </c>
      <c r="E13" s="66"/>
      <c r="F13" s="73">
        <v>41128</v>
      </c>
      <c r="G13" s="73">
        <v>41128</v>
      </c>
      <c r="H13" s="73">
        <v>41128</v>
      </c>
      <c r="I13" s="73">
        <v>41128</v>
      </c>
      <c r="J13" s="73">
        <v>41129</v>
      </c>
      <c r="K13" s="73">
        <v>41129</v>
      </c>
      <c r="L13" s="73">
        <v>41162</v>
      </c>
      <c r="M13" s="73">
        <v>41162</v>
      </c>
      <c r="N13" s="73">
        <v>41162</v>
      </c>
      <c r="O13" s="73">
        <v>41162</v>
      </c>
      <c r="P13" s="73">
        <v>41162</v>
      </c>
      <c r="Q13" s="73">
        <v>41162</v>
      </c>
      <c r="R13" s="73">
        <v>41162</v>
      </c>
      <c r="S13" s="73">
        <v>41162</v>
      </c>
      <c r="T13" s="73">
        <v>41162</v>
      </c>
      <c r="U13" s="73">
        <v>41162</v>
      </c>
      <c r="V13" s="74">
        <v>41172</v>
      </c>
      <c r="W13" s="74">
        <v>41172</v>
      </c>
      <c r="X13" s="75"/>
      <c r="Y13" s="75"/>
      <c r="Z13" s="76">
        <v>421047</v>
      </c>
      <c r="AA13" s="69"/>
      <c r="AB13" s="16"/>
      <c r="AC13" s="16"/>
    </row>
    <row r="14" spans="1:33" ht="32.25" customHeight="1" x14ac:dyDescent="0.2">
      <c r="A14" s="41"/>
      <c r="B14" s="68" t="s">
        <v>130</v>
      </c>
      <c r="C14" s="15"/>
      <c r="D14" s="15"/>
      <c r="E14" s="6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9"/>
      <c r="R14" s="9"/>
      <c r="S14" s="9"/>
      <c r="T14" s="9"/>
      <c r="U14" s="9"/>
      <c r="V14" s="9"/>
      <c r="W14" s="9"/>
      <c r="X14" s="69"/>
      <c r="Y14" s="69"/>
      <c r="Z14" s="29"/>
      <c r="AA14" s="69"/>
      <c r="AB14" s="16"/>
      <c r="AC14" s="16"/>
    </row>
    <row r="15" spans="1:33" ht="32.25" customHeight="1" x14ac:dyDescent="0.2">
      <c r="A15" s="41">
        <v>2</v>
      </c>
      <c r="B15" s="68" t="s">
        <v>100</v>
      </c>
      <c r="C15" s="15" t="s">
        <v>131</v>
      </c>
      <c r="D15" s="15">
        <v>32100</v>
      </c>
      <c r="E15" s="66"/>
      <c r="F15" s="73">
        <v>40947</v>
      </c>
      <c r="G15" s="73">
        <v>40947</v>
      </c>
      <c r="H15" s="73">
        <v>40947</v>
      </c>
      <c r="I15" s="73">
        <v>40947</v>
      </c>
      <c r="J15" s="73">
        <v>40948</v>
      </c>
      <c r="K15" s="73">
        <v>40948</v>
      </c>
      <c r="L15" s="73">
        <v>40959</v>
      </c>
      <c r="M15" s="73">
        <v>40959</v>
      </c>
      <c r="N15" s="73">
        <v>40959</v>
      </c>
      <c r="O15" s="73">
        <v>40959</v>
      </c>
      <c r="P15" s="73">
        <v>40959</v>
      </c>
      <c r="Q15" s="74">
        <v>40959</v>
      </c>
      <c r="R15" s="74">
        <v>40959</v>
      </c>
      <c r="S15" s="74">
        <v>40959</v>
      </c>
      <c r="T15" s="74">
        <v>40959</v>
      </c>
      <c r="U15" s="74">
        <v>40959</v>
      </c>
      <c r="V15" s="74">
        <v>40967</v>
      </c>
      <c r="W15" s="74">
        <v>40967</v>
      </c>
      <c r="X15" s="75"/>
      <c r="Y15" s="75"/>
      <c r="Z15" s="76">
        <v>114892</v>
      </c>
      <c r="AA15" s="69"/>
      <c r="AB15" s="16"/>
      <c r="AC15" s="16"/>
    </row>
    <row r="16" spans="1:33" ht="39" customHeight="1" x14ac:dyDescent="0.2">
      <c r="A16" s="41"/>
      <c r="B16" s="68" t="s">
        <v>132</v>
      </c>
      <c r="C16" s="15"/>
      <c r="D16" s="15"/>
      <c r="E16" s="6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9"/>
      <c r="R16" s="9"/>
      <c r="S16" s="9"/>
      <c r="T16" s="9"/>
      <c r="U16" s="9"/>
      <c r="V16" s="9"/>
      <c r="W16" s="9"/>
      <c r="X16" s="69"/>
      <c r="Y16" s="69"/>
      <c r="Z16" s="29"/>
      <c r="AA16" s="69"/>
      <c r="AB16" s="16"/>
      <c r="AC16" s="16"/>
    </row>
    <row r="17" spans="1:29" ht="32.25" customHeight="1" x14ac:dyDescent="0.2">
      <c r="A17" s="41">
        <v>3</v>
      </c>
      <c r="B17" s="68" t="s">
        <v>102</v>
      </c>
      <c r="C17" s="15" t="s">
        <v>55</v>
      </c>
      <c r="D17" s="15"/>
      <c r="E17" s="66"/>
      <c r="F17" s="73">
        <v>41004</v>
      </c>
      <c r="G17" s="73">
        <v>41004</v>
      </c>
      <c r="H17" s="73">
        <v>41004</v>
      </c>
      <c r="I17" s="73">
        <v>41004</v>
      </c>
      <c r="J17" s="73">
        <v>41005</v>
      </c>
      <c r="K17" s="73">
        <v>41005</v>
      </c>
      <c r="L17" s="73">
        <v>41036</v>
      </c>
      <c r="M17" s="73">
        <v>41036</v>
      </c>
      <c r="N17" s="73">
        <v>41036</v>
      </c>
      <c r="O17" s="73">
        <v>41036</v>
      </c>
      <c r="P17" s="73">
        <v>41036</v>
      </c>
      <c r="Q17" s="74">
        <v>41036</v>
      </c>
      <c r="R17" s="74">
        <v>41036</v>
      </c>
      <c r="S17" s="74">
        <v>41036</v>
      </c>
      <c r="T17" s="74">
        <v>41036</v>
      </c>
      <c r="U17" s="74">
        <v>41036</v>
      </c>
      <c r="V17" s="74">
        <v>41046</v>
      </c>
      <c r="W17" s="74">
        <v>41046</v>
      </c>
      <c r="X17" s="75"/>
      <c r="Y17" s="75"/>
      <c r="Z17" s="76">
        <v>24394</v>
      </c>
      <c r="AA17" s="75"/>
      <c r="AB17" s="16"/>
      <c r="AC17" s="16"/>
    </row>
    <row r="18" spans="1:29" ht="49.5" customHeight="1" x14ac:dyDescent="0.2">
      <c r="A18" s="41"/>
      <c r="B18" s="68" t="s">
        <v>133</v>
      </c>
      <c r="C18" s="15"/>
      <c r="D18" s="15"/>
      <c r="E18" s="6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9"/>
      <c r="R18" s="9"/>
      <c r="S18" s="9"/>
      <c r="T18" s="9"/>
      <c r="U18" s="9"/>
      <c r="V18" s="9"/>
      <c r="W18" s="9"/>
      <c r="X18" s="69"/>
      <c r="Y18" s="69"/>
      <c r="Z18" s="29"/>
      <c r="AA18" s="69"/>
      <c r="AB18" s="16"/>
      <c r="AC18" s="16"/>
    </row>
    <row r="19" spans="1:29" ht="32.25" customHeight="1" x14ac:dyDescent="0.2">
      <c r="A19" s="41">
        <v>4</v>
      </c>
      <c r="B19" s="68" t="s">
        <v>61</v>
      </c>
      <c r="C19" s="15" t="s">
        <v>131</v>
      </c>
      <c r="D19" s="15">
        <v>32310</v>
      </c>
      <c r="E19" s="66"/>
      <c r="F19" s="73">
        <v>41004</v>
      </c>
      <c r="G19" s="73">
        <v>41004</v>
      </c>
      <c r="H19" s="73">
        <v>41004</v>
      </c>
      <c r="I19" s="73">
        <v>41004</v>
      </c>
      <c r="J19" s="73">
        <v>41004</v>
      </c>
      <c r="K19" s="73">
        <v>41004</v>
      </c>
      <c r="L19" s="73">
        <v>41011</v>
      </c>
      <c r="M19" s="73">
        <v>41011</v>
      </c>
      <c r="N19" s="73">
        <v>41011</v>
      </c>
      <c r="O19" s="73">
        <v>41011</v>
      </c>
      <c r="P19" s="73">
        <v>41011</v>
      </c>
      <c r="Q19" s="73">
        <v>41011</v>
      </c>
      <c r="R19" s="73">
        <v>41011</v>
      </c>
      <c r="S19" s="73">
        <v>41011</v>
      </c>
      <c r="T19" s="73">
        <v>41011</v>
      </c>
      <c r="U19" s="73">
        <v>41011</v>
      </c>
      <c r="V19" s="73">
        <v>41019</v>
      </c>
      <c r="W19" s="73">
        <v>41019</v>
      </c>
      <c r="X19" s="75"/>
      <c r="Y19" s="75"/>
      <c r="Z19" s="76">
        <v>35073</v>
      </c>
      <c r="AA19" s="69"/>
      <c r="AB19" s="16"/>
      <c r="AC19" s="16"/>
    </row>
    <row r="20" spans="1:29" ht="40.5" customHeight="1" x14ac:dyDescent="0.2">
      <c r="A20" s="41"/>
      <c r="B20" s="68" t="s">
        <v>134</v>
      </c>
      <c r="C20" s="15"/>
      <c r="D20" s="15"/>
      <c r="E20" s="6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9"/>
      <c r="R20" s="9"/>
      <c r="S20" s="9"/>
      <c r="T20" s="9"/>
      <c r="U20" s="9"/>
      <c r="V20" s="9"/>
      <c r="W20" s="9"/>
      <c r="X20" s="69"/>
      <c r="Y20" s="69"/>
      <c r="Z20" s="29"/>
      <c r="AA20" s="69"/>
      <c r="AB20" s="16"/>
      <c r="AC20" s="16"/>
    </row>
    <row r="21" spans="1:29" ht="32.25" customHeight="1" x14ac:dyDescent="0.2">
      <c r="A21" s="41">
        <v>5</v>
      </c>
      <c r="B21" s="68" t="s">
        <v>64</v>
      </c>
      <c r="C21" s="15" t="s">
        <v>62</v>
      </c>
      <c r="D21" s="15">
        <v>33100</v>
      </c>
      <c r="E21" s="66"/>
      <c r="F21" s="73">
        <v>40945</v>
      </c>
      <c r="G21" s="73">
        <v>40945</v>
      </c>
      <c r="H21" s="73">
        <v>40945</v>
      </c>
      <c r="I21" s="73">
        <v>40945</v>
      </c>
      <c r="J21" s="73">
        <v>40946</v>
      </c>
      <c r="K21" s="73">
        <v>40946</v>
      </c>
      <c r="L21" s="73">
        <v>40949</v>
      </c>
      <c r="M21" s="73">
        <v>40949</v>
      </c>
      <c r="N21" s="73">
        <v>40949</v>
      </c>
      <c r="O21" s="73">
        <v>40949</v>
      </c>
      <c r="P21" s="73"/>
      <c r="Q21" s="74"/>
      <c r="R21" s="74">
        <v>40949</v>
      </c>
      <c r="S21" s="74">
        <v>40949</v>
      </c>
      <c r="T21" s="74">
        <v>40949</v>
      </c>
      <c r="U21" s="74">
        <v>40949</v>
      </c>
      <c r="V21" s="74">
        <v>40952</v>
      </c>
      <c r="W21" s="74">
        <v>40952</v>
      </c>
      <c r="X21" s="75"/>
      <c r="Y21" s="75"/>
      <c r="Z21" s="76">
        <v>76203</v>
      </c>
      <c r="AA21" s="81"/>
      <c r="AB21" s="16"/>
      <c r="AC21" s="16"/>
    </row>
    <row r="22" spans="1:29" ht="63" customHeight="1" x14ac:dyDescent="0.2">
      <c r="A22" s="41"/>
      <c r="B22" s="68" t="s">
        <v>106</v>
      </c>
      <c r="C22" s="15"/>
      <c r="D22" s="15"/>
      <c r="E22" s="66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9"/>
      <c r="R22" s="9"/>
      <c r="S22" s="9"/>
      <c r="T22" s="9"/>
      <c r="U22" s="9"/>
      <c r="V22" s="9"/>
      <c r="W22" s="9"/>
      <c r="X22" s="81"/>
      <c r="Y22" s="81"/>
      <c r="Z22" s="29"/>
      <c r="AA22" s="81"/>
      <c r="AB22" s="16"/>
      <c r="AC22" s="16"/>
    </row>
    <row r="23" spans="1:29" ht="32.25" customHeight="1" x14ac:dyDescent="0.2">
      <c r="A23" s="41">
        <v>6</v>
      </c>
      <c r="B23" s="68" t="s">
        <v>66</v>
      </c>
      <c r="C23" s="15" t="s">
        <v>62</v>
      </c>
      <c r="D23" s="15">
        <v>33300</v>
      </c>
      <c r="E23" s="66"/>
      <c r="F23" s="73">
        <v>40945</v>
      </c>
      <c r="G23" s="73">
        <v>40945</v>
      </c>
      <c r="H23" s="73">
        <v>40945</v>
      </c>
      <c r="I23" s="73">
        <v>40945</v>
      </c>
      <c r="J23" s="73">
        <v>40946</v>
      </c>
      <c r="K23" s="73">
        <v>40946</v>
      </c>
      <c r="L23" s="73">
        <v>40949</v>
      </c>
      <c r="M23" s="73">
        <v>40949</v>
      </c>
      <c r="N23" s="73">
        <v>40949</v>
      </c>
      <c r="O23" s="73">
        <v>40949</v>
      </c>
      <c r="P23" s="73"/>
      <c r="Q23" s="74"/>
      <c r="R23" s="74">
        <v>40949</v>
      </c>
      <c r="S23" s="74">
        <v>40949</v>
      </c>
      <c r="T23" s="74">
        <v>40949</v>
      </c>
      <c r="U23" s="74">
        <v>40949</v>
      </c>
      <c r="V23" s="74">
        <v>40952</v>
      </c>
      <c r="W23" s="74">
        <v>40952</v>
      </c>
      <c r="X23" s="75"/>
      <c r="Y23" s="75"/>
      <c r="Z23" s="76">
        <v>31200</v>
      </c>
      <c r="AA23" s="75"/>
      <c r="AB23" s="16"/>
      <c r="AC23" s="16"/>
    </row>
    <row r="24" spans="1:29" ht="32.25" customHeight="1" x14ac:dyDescent="0.2">
      <c r="A24" s="41"/>
      <c r="B24" s="68" t="s">
        <v>107</v>
      </c>
      <c r="C24" s="15"/>
      <c r="D24" s="15"/>
      <c r="E24" s="66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9"/>
      <c r="R24" s="9"/>
      <c r="S24" s="9"/>
      <c r="T24" s="9"/>
      <c r="U24" s="9"/>
      <c r="V24" s="9"/>
      <c r="W24" s="9"/>
      <c r="X24" s="81"/>
      <c r="Y24" s="81"/>
      <c r="Z24" s="29"/>
      <c r="AA24" s="81"/>
      <c r="AB24" s="16"/>
      <c r="AC24" s="16"/>
    </row>
    <row r="25" spans="1:29" ht="32.25" customHeight="1" x14ac:dyDescent="0.2">
      <c r="A25" s="41">
        <v>7</v>
      </c>
      <c r="B25" s="68" t="s">
        <v>68</v>
      </c>
      <c r="C25" s="15" t="s">
        <v>62</v>
      </c>
      <c r="D25" s="15">
        <v>33400</v>
      </c>
      <c r="E25" s="66"/>
      <c r="F25" s="73">
        <v>40945</v>
      </c>
      <c r="G25" s="73">
        <v>40945</v>
      </c>
      <c r="H25" s="73">
        <v>40945</v>
      </c>
      <c r="I25" s="73">
        <v>40945</v>
      </c>
      <c r="J25" s="73">
        <v>40946</v>
      </c>
      <c r="K25" s="73">
        <v>40946</v>
      </c>
      <c r="L25" s="73">
        <v>40949</v>
      </c>
      <c r="M25" s="73">
        <v>40949</v>
      </c>
      <c r="N25" s="73">
        <v>40949</v>
      </c>
      <c r="O25" s="73">
        <v>40949</v>
      </c>
      <c r="P25" s="73"/>
      <c r="Q25" s="74"/>
      <c r="R25" s="74">
        <v>40949</v>
      </c>
      <c r="S25" s="74">
        <v>40949</v>
      </c>
      <c r="T25" s="74">
        <v>40949</v>
      </c>
      <c r="U25" s="74">
        <v>40949</v>
      </c>
      <c r="V25" s="74">
        <v>40952</v>
      </c>
      <c r="W25" s="74">
        <v>40952</v>
      </c>
      <c r="X25" s="75"/>
      <c r="Y25" s="75"/>
      <c r="Z25" s="76">
        <v>28080</v>
      </c>
      <c r="AA25" s="75"/>
      <c r="AB25" s="16"/>
      <c r="AC25" s="16"/>
    </row>
    <row r="26" spans="1:29" ht="55.5" customHeight="1" x14ac:dyDescent="0.2">
      <c r="A26" s="41"/>
      <c r="B26" s="68" t="s">
        <v>69</v>
      </c>
      <c r="C26" s="15"/>
      <c r="D26" s="15"/>
      <c r="E26" s="6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9"/>
      <c r="R26" s="9"/>
      <c r="S26" s="9"/>
      <c r="T26" s="9"/>
      <c r="U26" s="9"/>
      <c r="V26" s="9"/>
      <c r="W26" s="9"/>
      <c r="X26" s="81"/>
      <c r="Y26" s="81"/>
      <c r="Z26" s="29"/>
      <c r="AA26" s="81"/>
      <c r="AB26" s="16"/>
      <c r="AC26" s="16"/>
    </row>
    <row r="27" spans="1:29" ht="32.25" customHeight="1" x14ac:dyDescent="0.2">
      <c r="A27" s="41">
        <v>8</v>
      </c>
      <c r="B27" s="68" t="s">
        <v>72</v>
      </c>
      <c r="C27" s="15" t="s">
        <v>55</v>
      </c>
      <c r="D27" s="15">
        <v>35250</v>
      </c>
      <c r="E27" s="66"/>
      <c r="F27" s="73">
        <v>40977</v>
      </c>
      <c r="G27" s="73">
        <v>40977</v>
      </c>
      <c r="H27" s="73">
        <v>40977</v>
      </c>
      <c r="I27" s="73">
        <v>40977</v>
      </c>
      <c r="J27" s="73">
        <v>40980</v>
      </c>
      <c r="K27" s="73">
        <v>40980</v>
      </c>
      <c r="L27" s="73">
        <v>41015</v>
      </c>
      <c r="M27" s="73">
        <v>41015</v>
      </c>
      <c r="N27" s="73">
        <v>41015</v>
      </c>
      <c r="O27" s="73">
        <v>41015</v>
      </c>
      <c r="P27" s="73">
        <v>41015</v>
      </c>
      <c r="Q27" s="73">
        <v>41015</v>
      </c>
      <c r="R27" s="73">
        <v>41015</v>
      </c>
      <c r="S27" s="73">
        <v>41015</v>
      </c>
      <c r="T27" s="73">
        <v>41015</v>
      </c>
      <c r="U27" s="73">
        <v>41015</v>
      </c>
      <c r="V27" s="74">
        <v>41019</v>
      </c>
      <c r="W27" s="74">
        <v>41019</v>
      </c>
      <c r="X27" s="69"/>
      <c r="Y27" s="69"/>
      <c r="Z27" s="72">
        <v>250000</v>
      </c>
      <c r="AA27" s="69"/>
      <c r="AB27" s="16"/>
      <c r="AC27" s="16"/>
    </row>
    <row r="28" spans="1:29" ht="43.5" customHeight="1" x14ac:dyDescent="0.2">
      <c r="A28" s="41"/>
      <c r="B28" s="68" t="s">
        <v>135</v>
      </c>
      <c r="C28" s="15"/>
      <c r="D28" s="15"/>
      <c r="E28" s="66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9"/>
      <c r="R28" s="9"/>
      <c r="S28" s="9"/>
      <c r="T28" s="9"/>
      <c r="U28" s="9"/>
      <c r="V28" s="9"/>
      <c r="W28" s="9"/>
      <c r="X28" s="69"/>
      <c r="Y28" s="69"/>
      <c r="Z28" s="29"/>
      <c r="AA28" s="69"/>
      <c r="AB28" s="16"/>
      <c r="AC28" s="16"/>
    </row>
    <row r="29" spans="1:29" ht="32.25" customHeight="1" x14ac:dyDescent="0.2">
      <c r="A29" s="41">
        <v>9</v>
      </c>
      <c r="B29" s="68" t="s">
        <v>72</v>
      </c>
      <c r="C29" s="15" t="s">
        <v>55</v>
      </c>
      <c r="D29" s="15">
        <v>35250</v>
      </c>
      <c r="E29" s="66"/>
      <c r="F29" s="73">
        <v>40977</v>
      </c>
      <c r="G29" s="73">
        <v>40977</v>
      </c>
      <c r="H29" s="73">
        <v>40977</v>
      </c>
      <c r="I29" s="73">
        <v>40977</v>
      </c>
      <c r="J29" s="73">
        <v>40980</v>
      </c>
      <c r="K29" s="73">
        <v>40980</v>
      </c>
      <c r="L29" s="73">
        <v>41015</v>
      </c>
      <c r="M29" s="73">
        <v>41015</v>
      </c>
      <c r="N29" s="73">
        <v>41015</v>
      </c>
      <c r="O29" s="73">
        <v>41015</v>
      </c>
      <c r="P29" s="73">
        <v>41015</v>
      </c>
      <c r="Q29" s="73">
        <v>41015</v>
      </c>
      <c r="R29" s="73">
        <v>41015</v>
      </c>
      <c r="S29" s="73">
        <v>41015</v>
      </c>
      <c r="T29" s="73">
        <v>41015</v>
      </c>
      <c r="U29" s="73">
        <v>41015</v>
      </c>
      <c r="V29" s="74">
        <v>41019</v>
      </c>
      <c r="W29" s="74">
        <v>41019</v>
      </c>
      <c r="X29" s="81"/>
      <c r="Y29" s="81"/>
      <c r="Z29" s="72">
        <v>240000</v>
      </c>
      <c r="AA29" s="81"/>
      <c r="AB29" s="16"/>
      <c r="AC29" s="16"/>
    </row>
    <row r="30" spans="1:29" ht="43.5" customHeight="1" x14ac:dyDescent="0.2">
      <c r="A30" s="41"/>
      <c r="B30" s="68" t="s">
        <v>136</v>
      </c>
      <c r="C30" s="15"/>
      <c r="D30" s="15"/>
      <c r="E30" s="66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9"/>
      <c r="R30" s="9"/>
      <c r="S30" s="9"/>
      <c r="T30" s="9"/>
      <c r="U30" s="9"/>
      <c r="V30" s="9"/>
      <c r="W30" s="9"/>
      <c r="X30" s="81"/>
      <c r="Y30" s="81"/>
      <c r="Z30" s="29"/>
      <c r="AA30" s="81"/>
      <c r="AB30" s="16"/>
      <c r="AC30" s="16"/>
    </row>
    <row r="31" spans="1:29" ht="32.25" customHeight="1" x14ac:dyDescent="0.2">
      <c r="A31" s="41">
        <v>10</v>
      </c>
      <c r="B31" s="68" t="s">
        <v>117</v>
      </c>
      <c r="C31" s="15" t="s">
        <v>55</v>
      </c>
      <c r="D31" s="15">
        <v>35920</v>
      </c>
      <c r="E31" s="66"/>
      <c r="F31" s="73">
        <v>41005</v>
      </c>
      <c r="G31" s="73">
        <v>41005</v>
      </c>
      <c r="H31" s="73">
        <v>41005</v>
      </c>
      <c r="I31" s="73">
        <v>41005</v>
      </c>
      <c r="J31" s="73">
        <v>41005</v>
      </c>
      <c r="K31" s="73">
        <v>41005</v>
      </c>
      <c r="L31" s="73">
        <v>41040</v>
      </c>
      <c r="M31" s="73">
        <v>41040</v>
      </c>
      <c r="N31" s="73">
        <v>41040</v>
      </c>
      <c r="O31" s="73">
        <v>41040</v>
      </c>
      <c r="P31" s="73">
        <v>41040</v>
      </c>
      <c r="Q31" s="73">
        <v>41040</v>
      </c>
      <c r="R31" s="73">
        <v>41040</v>
      </c>
      <c r="S31" s="73">
        <v>41040</v>
      </c>
      <c r="T31" s="73">
        <v>41040</v>
      </c>
      <c r="U31" s="73">
        <v>41040</v>
      </c>
      <c r="V31" s="74">
        <v>41047</v>
      </c>
      <c r="W31" s="74">
        <v>41047</v>
      </c>
      <c r="X31" s="75"/>
      <c r="Y31" s="75"/>
      <c r="Z31" s="72">
        <v>335816</v>
      </c>
      <c r="AA31" s="69"/>
      <c r="AB31" s="16"/>
      <c r="AC31" s="16"/>
    </row>
    <row r="32" spans="1:29" ht="58.5" customHeight="1" x14ac:dyDescent="0.2">
      <c r="A32" s="41"/>
      <c r="B32" s="68" t="s">
        <v>118</v>
      </c>
      <c r="C32" s="15"/>
      <c r="D32" s="15"/>
      <c r="E32" s="66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9"/>
      <c r="R32" s="9"/>
      <c r="S32" s="9"/>
      <c r="T32" s="9"/>
      <c r="U32" s="9"/>
      <c r="V32" s="9"/>
      <c r="W32" s="9"/>
      <c r="X32" s="69"/>
      <c r="Y32" s="69"/>
      <c r="Z32" s="29"/>
      <c r="AA32" s="69"/>
      <c r="AB32" s="16"/>
      <c r="AC32" s="16"/>
    </row>
    <row r="33" spans="1:29" ht="32.25" customHeight="1" x14ac:dyDescent="0.2">
      <c r="A33" s="41">
        <v>11</v>
      </c>
      <c r="B33" s="68" t="s">
        <v>81</v>
      </c>
      <c r="C33" s="15" t="s">
        <v>62</v>
      </c>
      <c r="D33" s="15">
        <v>39100</v>
      </c>
      <c r="E33" s="66"/>
      <c r="F33" s="73">
        <v>41005</v>
      </c>
      <c r="G33" s="73">
        <v>41005</v>
      </c>
      <c r="H33" s="73">
        <v>41005</v>
      </c>
      <c r="I33" s="73">
        <v>41005</v>
      </c>
      <c r="J33" s="73">
        <v>41005</v>
      </c>
      <c r="K33" s="73">
        <v>41005</v>
      </c>
      <c r="L33" s="73">
        <v>41040</v>
      </c>
      <c r="M33" s="73">
        <v>41040</v>
      </c>
      <c r="N33" s="73">
        <v>41040</v>
      </c>
      <c r="O33" s="73">
        <v>41040</v>
      </c>
      <c r="P33" s="73">
        <v>41040</v>
      </c>
      <c r="Q33" s="73">
        <v>41040</v>
      </c>
      <c r="R33" s="73">
        <v>41040</v>
      </c>
      <c r="S33" s="73">
        <v>41040</v>
      </c>
      <c r="T33" s="73">
        <v>41040</v>
      </c>
      <c r="U33" s="73">
        <v>41040</v>
      </c>
      <c r="V33" s="74">
        <v>41047</v>
      </c>
      <c r="W33" s="74">
        <v>41047</v>
      </c>
      <c r="X33" s="75"/>
      <c r="Y33" s="75"/>
      <c r="Z33" s="72">
        <v>152043</v>
      </c>
      <c r="AA33" s="81"/>
      <c r="AB33" s="16"/>
      <c r="AC33" s="16"/>
    </row>
    <row r="34" spans="1:29" ht="40.5" customHeight="1" x14ac:dyDescent="0.2">
      <c r="A34" s="41"/>
      <c r="B34" s="68" t="s">
        <v>137</v>
      </c>
      <c r="C34" s="15"/>
      <c r="D34" s="15"/>
      <c r="E34" s="6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9"/>
      <c r="R34" s="9"/>
      <c r="S34" s="9"/>
      <c r="T34" s="9"/>
      <c r="U34" s="9"/>
      <c r="V34" s="9"/>
      <c r="W34" s="9"/>
      <c r="X34" s="69"/>
      <c r="Y34" s="69"/>
      <c r="Z34" s="29"/>
      <c r="AA34" s="69"/>
      <c r="AB34" s="16"/>
      <c r="AC34" s="16"/>
    </row>
    <row r="35" spans="1:29" ht="32.25" customHeight="1" x14ac:dyDescent="0.2">
      <c r="A35" s="41">
        <v>12</v>
      </c>
      <c r="B35" s="68" t="s">
        <v>83</v>
      </c>
      <c r="C35" s="15" t="s">
        <v>62</v>
      </c>
      <c r="D35" s="15">
        <v>39200</v>
      </c>
      <c r="E35" s="66"/>
      <c r="F35" s="73">
        <v>40938</v>
      </c>
      <c r="G35" s="73">
        <v>30</v>
      </c>
      <c r="H35" s="73">
        <v>40939</v>
      </c>
      <c r="I35" s="73">
        <v>40939</v>
      </c>
      <c r="J35" s="73">
        <v>40939</v>
      </c>
      <c r="K35" s="73">
        <v>40939</v>
      </c>
      <c r="L35" s="73">
        <v>40942</v>
      </c>
      <c r="M35" s="73">
        <v>40942</v>
      </c>
      <c r="N35" s="73">
        <v>40942</v>
      </c>
      <c r="O35" s="73">
        <v>40942</v>
      </c>
      <c r="P35" s="73"/>
      <c r="Q35" s="74"/>
      <c r="R35" s="74">
        <v>40942</v>
      </c>
      <c r="S35" s="74">
        <v>40942</v>
      </c>
      <c r="T35" s="74">
        <v>40942</v>
      </c>
      <c r="U35" s="74">
        <v>40942</v>
      </c>
      <c r="V35" s="74">
        <v>40953</v>
      </c>
      <c r="W35" s="74">
        <v>40953</v>
      </c>
      <c r="X35" s="75"/>
      <c r="Y35" s="75"/>
      <c r="Z35" s="76">
        <v>39135</v>
      </c>
      <c r="AA35" s="75"/>
      <c r="AB35" s="16"/>
      <c r="AC35" s="16"/>
    </row>
    <row r="36" spans="1:29" ht="40.5" customHeight="1" x14ac:dyDescent="0.2">
      <c r="A36" s="41"/>
      <c r="B36" s="68" t="s">
        <v>84</v>
      </c>
      <c r="C36" s="15"/>
      <c r="D36" s="15"/>
      <c r="E36" s="6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9"/>
      <c r="R36" s="9"/>
      <c r="S36" s="9"/>
      <c r="T36" s="9"/>
      <c r="U36" s="9"/>
      <c r="V36" s="9"/>
      <c r="W36" s="9"/>
      <c r="X36" s="81"/>
      <c r="Y36" s="81"/>
      <c r="Z36" s="29"/>
      <c r="AA36" s="81"/>
      <c r="AB36" s="16"/>
      <c r="AC36" s="16"/>
    </row>
    <row r="37" spans="1:29" ht="32.25" customHeight="1" x14ac:dyDescent="0.2">
      <c r="A37" s="41">
        <v>13</v>
      </c>
      <c r="B37" s="68" t="s">
        <v>120</v>
      </c>
      <c r="C37" s="15" t="s">
        <v>55</v>
      </c>
      <c r="D37" s="15">
        <v>39510</v>
      </c>
      <c r="E37" s="66"/>
      <c r="F37" s="73">
        <v>40994</v>
      </c>
      <c r="G37" s="73">
        <v>40994</v>
      </c>
      <c r="H37" s="73">
        <v>40994</v>
      </c>
      <c r="I37" s="73">
        <v>40994</v>
      </c>
      <c r="J37" s="73">
        <v>40994</v>
      </c>
      <c r="K37" s="73">
        <v>40994</v>
      </c>
      <c r="L37" s="73">
        <v>41026</v>
      </c>
      <c r="M37" s="73">
        <v>41026</v>
      </c>
      <c r="N37" s="73">
        <v>41026</v>
      </c>
      <c r="O37" s="73">
        <v>41026</v>
      </c>
      <c r="P37" s="73">
        <v>41026</v>
      </c>
      <c r="Q37" s="73">
        <v>41026</v>
      </c>
      <c r="R37" s="73">
        <v>41026</v>
      </c>
      <c r="S37" s="73">
        <v>41026</v>
      </c>
      <c r="T37" s="73">
        <v>41026</v>
      </c>
      <c r="U37" s="73">
        <v>41026</v>
      </c>
      <c r="V37" s="74">
        <v>41040</v>
      </c>
      <c r="W37" s="74">
        <v>41040</v>
      </c>
      <c r="X37" s="75"/>
      <c r="Y37" s="75"/>
      <c r="Z37" s="76">
        <v>400000</v>
      </c>
      <c r="AA37" s="75"/>
      <c r="AB37" s="16"/>
      <c r="AC37" s="16"/>
    </row>
    <row r="38" spans="1:29" ht="43.5" customHeight="1" x14ac:dyDescent="0.2">
      <c r="A38" s="41"/>
      <c r="B38" s="68" t="s">
        <v>121</v>
      </c>
      <c r="C38" s="15"/>
      <c r="D38" s="15"/>
      <c r="E38" s="66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9"/>
      <c r="R38" s="9"/>
      <c r="S38" s="9"/>
      <c r="T38" s="9"/>
      <c r="U38" s="9"/>
      <c r="V38" s="9"/>
      <c r="W38" s="9"/>
      <c r="X38" s="69"/>
      <c r="Y38" s="69"/>
      <c r="Z38" s="29"/>
      <c r="AA38" s="69"/>
      <c r="AB38" s="16"/>
      <c r="AC38" s="16"/>
    </row>
    <row r="39" spans="1:29" ht="32.25" customHeight="1" x14ac:dyDescent="0.2">
      <c r="A39" s="41">
        <v>14</v>
      </c>
      <c r="B39" s="68" t="s">
        <v>120</v>
      </c>
      <c r="C39" s="15" t="s">
        <v>55</v>
      </c>
      <c r="D39" s="15">
        <v>39510</v>
      </c>
      <c r="E39" s="66"/>
      <c r="F39" s="73">
        <v>40994</v>
      </c>
      <c r="G39" s="73">
        <v>40994</v>
      </c>
      <c r="H39" s="73">
        <v>40994</v>
      </c>
      <c r="I39" s="73">
        <v>40994</v>
      </c>
      <c r="J39" s="73">
        <v>40994</v>
      </c>
      <c r="K39" s="73">
        <v>40994</v>
      </c>
      <c r="L39" s="73">
        <v>41026</v>
      </c>
      <c r="M39" s="73">
        <v>41026</v>
      </c>
      <c r="N39" s="73">
        <v>41026</v>
      </c>
      <c r="O39" s="73">
        <v>41026</v>
      </c>
      <c r="P39" s="73">
        <v>41026</v>
      </c>
      <c r="Q39" s="73">
        <v>41026</v>
      </c>
      <c r="R39" s="73">
        <v>41026</v>
      </c>
      <c r="S39" s="73">
        <v>41026</v>
      </c>
      <c r="T39" s="73">
        <v>41026</v>
      </c>
      <c r="U39" s="73">
        <v>41026</v>
      </c>
      <c r="V39" s="74">
        <v>41040</v>
      </c>
      <c r="W39" s="74">
        <v>41040</v>
      </c>
      <c r="X39" s="75"/>
      <c r="Y39" s="75"/>
      <c r="Z39" s="76">
        <v>400000</v>
      </c>
      <c r="AA39" s="75"/>
      <c r="AB39" s="16"/>
      <c r="AC39" s="16"/>
    </row>
    <row r="40" spans="1:29" ht="32.25" customHeight="1" x14ac:dyDescent="0.2">
      <c r="A40" s="41"/>
      <c r="B40" s="68" t="s">
        <v>138</v>
      </c>
      <c r="C40" s="15"/>
      <c r="D40" s="15"/>
      <c r="E40" s="66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9"/>
      <c r="R40" s="9"/>
      <c r="S40" s="9"/>
      <c r="T40" s="9"/>
      <c r="U40" s="9"/>
      <c r="V40" s="9"/>
      <c r="W40" s="9"/>
      <c r="X40" s="81"/>
      <c r="Y40" s="81"/>
      <c r="Z40" s="29"/>
      <c r="AA40" s="81"/>
      <c r="AB40" s="16"/>
      <c r="AC40" s="16"/>
    </row>
    <row r="41" spans="1:29" ht="32.25" customHeight="1" x14ac:dyDescent="0.2">
      <c r="A41" s="41">
        <v>15</v>
      </c>
      <c r="B41" s="68" t="s">
        <v>120</v>
      </c>
      <c r="C41" s="15" t="s">
        <v>55</v>
      </c>
      <c r="D41" s="15">
        <v>39510</v>
      </c>
      <c r="E41" s="66"/>
      <c r="F41" s="73">
        <v>40994</v>
      </c>
      <c r="G41" s="73">
        <v>40994</v>
      </c>
      <c r="H41" s="73">
        <v>40994</v>
      </c>
      <c r="I41" s="73">
        <v>40994</v>
      </c>
      <c r="J41" s="73">
        <v>40994</v>
      </c>
      <c r="K41" s="73">
        <v>40994</v>
      </c>
      <c r="L41" s="73">
        <v>41026</v>
      </c>
      <c r="M41" s="73">
        <v>41026</v>
      </c>
      <c r="N41" s="73">
        <v>41026</v>
      </c>
      <c r="O41" s="73">
        <v>41026</v>
      </c>
      <c r="P41" s="73">
        <v>41026</v>
      </c>
      <c r="Q41" s="73">
        <v>41026</v>
      </c>
      <c r="R41" s="73">
        <v>41026</v>
      </c>
      <c r="S41" s="73">
        <v>41026</v>
      </c>
      <c r="T41" s="73">
        <v>41026</v>
      </c>
      <c r="U41" s="73">
        <v>41026</v>
      </c>
      <c r="V41" s="74">
        <v>41040</v>
      </c>
      <c r="W41" s="74">
        <v>41040</v>
      </c>
      <c r="X41" s="75"/>
      <c r="Y41" s="75"/>
      <c r="Z41" s="76">
        <v>400000</v>
      </c>
      <c r="AA41" s="75"/>
      <c r="AB41" s="16"/>
      <c r="AC41" s="16"/>
    </row>
    <row r="42" spans="1:29" ht="32.25" customHeight="1" x14ac:dyDescent="0.2">
      <c r="A42" s="41"/>
      <c r="B42" s="68" t="s">
        <v>139</v>
      </c>
      <c r="C42" s="15"/>
      <c r="D42" s="15"/>
      <c r="E42" s="66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9"/>
      <c r="R42" s="9"/>
      <c r="S42" s="9"/>
      <c r="T42" s="9"/>
      <c r="U42" s="9"/>
      <c r="V42" s="9"/>
      <c r="W42" s="9"/>
      <c r="X42" s="81"/>
      <c r="Y42" s="81"/>
      <c r="Z42" s="29"/>
      <c r="AA42" s="81"/>
      <c r="AB42" s="16"/>
      <c r="AC42" s="16"/>
    </row>
    <row r="43" spans="1:29" ht="32.25" customHeight="1" x14ac:dyDescent="0.2">
      <c r="A43" s="41">
        <v>16</v>
      </c>
      <c r="B43" s="68" t="s">
        <v>120</v>
      </c>
      <c r="C43" s="15" t="s">
        <v>55</v>
      </c>
      <c r="D43" s="15">
        <v>39510</v>
      </c>
      <c r="E43" s="66"/>
      <c r="F43" s="73">
        <v>40994</v>
      </c>
      <c r="G43" s="73">
        <v>40994</v>
      </c>
      <c r="H43" s="73">
        <v>40994</v>
      </c>
      <c r="I43" s="73">
        <v>40994</v>
      </c>
      <c r="J43" s="73">
        <v>40994</v>
      </c>
      <c r="K43" s="73">
        <v>40994</v>
      </c>
      <c r="L43" s="73">
        <v>41026</v>
      </c>
      <c r="M43" s="73">
        <v>41026</v>
      </c>
      <c r="N43" s="73">
        <v>41026</v>
      </c>
      <c r="O43" s="73">
        <v>41026</v>
      </c>
      <c r="P43" s="73">
        <v>41026</v>
      </c>
      <c r="Q43" s="73">
        <v>41026</v>
      </c>
      <c r="R43" s="73">
        <v>41026</v>
      </c>
      <c r="S43" s="73">
        <v>41026</v>
      </c>
      <c r="T43" s="73">
        <v>41026</v>
      </c>
      <c r="U43" s="73">
        <v>41026</v>
      </c>
      <c r="V43" s="74">
        <v>41040</v>
      </c>
      <c r="W43" s="74">
        <v>41040</v>
      </c>
      <c r="X43" s="75"/>
      <c r="Y43" s="75"/>
      <c r="Z43" s="76">
        <v>231210</v>
      </c>
      <c r="AA43" s="75"/>
      <c r="AB43" s="16"/>
      <c r="AC43" s="16"/>
    </row>
    <row r="44" spans="1:29" ht="32.25" customHeight="1" x14ac:dyDescent="0.2">
      <c r="A44" s="41"/>
      <c r="B44" s="68" t="s">
        <v>140</v>
      </c>
      <c r="C44" s="15"/>
      <c r="D44" s="15"/>
      <c r="E44" s="66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9"/>
      <c r="R44" s="9"/>
      <c r="S44" s="9"/>
      <c r="T44" s="9"/>
      <c r="U44" s="9"/>
      <c r="V44" s="9"/>
      <c r="W44" s="9"/>
      <c r="X44" s="81"/>
      <c r="Y44" s="81"/>
      <c r="Z44" s="29"/>
      <c r="AA44" s="81"/>
      <c r="AB44" s="16"/>
      <c r="AC44" s="16"/>
    </row>
    <row r="45" spans="1:29" ht="39" customHeight="1" x14ac:dyDescent="0.2">
      <c r="A45" s="41">
        <v>17</v>
      </c>
      <c r="B45" s="68" t="s">
        <v>141</v>
      </c>
      <c r="C45" s="15" t="s">
        <v>55</v>
      </c>
      <c r="D45" s="15">
        <v>39510</v>
      </c>
      <c r="E45" s="66"/>
      <c r="F45" s="73">
        <v>41059</v>
      </c>
      <c r="G45" s="73">
        <v>41059</v>
      </c>
      <c r="H45" s="73">
        <v>41059</v>
      </c>
      <c r="I45" s="73">
        <v>41059</v>
      </c>
      <c r="J45" s="73">
        <v>41060</v>
      </c>
      <c r="K45" s="73">
        <v>41060</v>
      </c>
      <c r="L45" s="73">
        <v>41093</v>
      </c>
      <c r="M45" s="73">
        <v>41093</v>
      </c>
      <c r="N45" s="73">
        <v>41093</v>
      </c>
      <c r="O45" s="73">
        <v>41093</v>
      </c>
      <c r="P45" s="73">
        <v>41093</v>
      </c>
      <c r="Q45" s="73">
        <v>41093</v>
      </c>
      <c r="R45" s="73">
        <v>41093</v>
      </c>
      <c r="S45" s="73">
        <v>41093</v>
      </c>
      <c r="T45" s="73">
        <v>41093</v>
      </c>
      <c r="U45" s="73">
        <v>41093</v>
      </c>
      <c r="V45" s="73">
        <v>41100</v>
      </c>
      <c r="W45" s="73">
        <v>41100</v>
      </c>
      <c r="X45" s="73"/>
      <c r="Y45" s="73"/>
      <c r="Z45" s="84">
        <v>400000</v>
      </c>
      <c r="AA45" s="75"/>
      <c r="AB45" s="16"/>
      <c r="AC45" s="16"/>
    </row>
    <row r="46" spans="1:29" ht="32.25" customHeight="1" x14ac:dyDescent="0.2">
      <c r="A46" s="41"/>
      <c r="B46" s="68" t="s">
        <v>142</v>
      </c>
      <c r="C46" s="15"/>
      <c r="D46" s="15"/>
      <c r="E46" s="66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9"/>
      <c r="R46" s="9"/>
      <c r="S46" s="9"/>
      <c r="T46" s="9"/>
      <c r="U46" s="9"/>
      <c r="V46" s="9"/>
      <c r="W46" s="9"/>
      <c r="X46" s="69"/>
      <c r="Y46" s="69"/>
      <c r="Z46" s="29"/>
      <c r="AA46" s="69"/>
      <c r="AB46" s="16"/>
      <c r="AC46" s="16"/>
    </row>
    <row r="47" spans="1:29" ht="40.5" customHeight="1" x14ac:dyDescent="0.2">
      <c r="A47" s="41">
        <v>18</v>
      </c>
      <c r="B47" s="68" t="s">
        <v>141</v>
      </c>
      <c r="C47" s="15" t="s">
        <v>55</v>
      </c>
      <c r="D47" s="15">
        <v>39510</v>
      </c>
      <c r="E47" s="66"/>
      <c r="F47" s="73">
        <v>41059</v>
      </c>
      <c r="G47" s="73">
        <v>41059</v>
      </c>
      <c r="H47" s="73">
        <v>41059</v>
      </c>
      <c r="I47" s="73">
        <v>41059</v>
      </c>
      <c r="J47" s="73">
        <v>41060</v>
      </c>
      <c r="K47" s="73">
        <v>41060</v>
      </c>
      <c r="L47" s="73">
        <v>41093</v>
      </c>
      <c r="M47" s="73">
        <v>41093</v>
      </c>
      <c r="N47" s="73">
        <v>41093</v>
      </c>
      <c r="O47" s="73">
        <v>41093</v>
      </c>
      <c r="P47" s="73">
        <v>41093</v>
      </c>
      <c r="Q47" s="73">
        <v>41093</v>
      </c>
      <c r="R47" s="73">
        <v>41093</v>
      </c>
      <c r="S47" s="73">
        <v>41093</v>
      </c>
      <c r="T47" s="73">
        <v>41093</v>
      </c>
      <c r="U47" s="73">
        <v>41093</v>
      </c>
      <c r="V47" s="73">
        <v>41100</v>
      </c>
      <c r="W47" s="73">
        <v>41100</v>
      </c>
      <c r="X47" s="73"/>
      <c r="Y47" s="73"/>
      <c r="Z47" s="84">
        <v>350000</v>
      </c>
      <c r="AA47" s="75"/>
      <c r="AB47" s="16"/>
      <c r="AC47" s="16"/>
    </row>
    <row r="48" spans="1:29" ht="32.25" customHeight="1" x14ac:dyDescent="0.2">
      <c r="A48" s="41"/>
      <c r="B48" s="68" t="s">
        <v>143</v>
      </c>
      <c r="C48" s="15"/>
      <c r="D48" s="15"/>
      <c r="E48" s="66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9"/>
      <c r="R48" s="9"/>
      <c r="S48" s="9"/>
      <c r="T48" s="9"/>
      <c r="U48" s="9"/>
      <c r="V48" s="9"/>
      <c r="W48" s="9"/>
      <c r="X48" s="81"/>
      <c r="Y48" s="81"/>
      <c r="Z48" s="29"/>
      <c r="AA48" s="81"/>
      <c r="AB48" s="16"/>
      <c r="AC48" s="16"/>
    </row>
    <row r="49" spans="1:30" ht="29.25" customHeight="1" x14ac:dyDescent="0.2">
      <c r="A49" s="41"/>
      <c r="B49" s="40"/>
      <c r="C49" s="15"/>
      <c r="D49" s="15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4"/>
      <c r="AA49" s="29"/>
    </row>
    <row r="50" spans="1:30" ht="33.75" customHeight="1" x14ac:dyDescent="0.2">
      <c r="A50" s="41"/>
      <c r="B50" s="40"/>
      <c r="C50" s="28"/>
      <c r="D50" s="15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4"/>
      <c r="AA50" s="29"/>
    </row>
    <row r="51" spans="1:30" ht="33" customHeight="1" x14ac:dyDescent="0.2">
      <c r="A51" s="41"/>
      <c r="B51" s="223" t="s">
        <v>8</v>
      </c>
      <c r="C51" s="250" t="s">
        <v>9</v>
      </c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30">
        <f>SUM(Z13:Z50)</f>
        <v>3929093</v>
      </c>
      <c r="AA51" s="30"/>
      <c r="AC51" s="35"/>
    </row>
    <row r="52" spans="1:30" ht="27" customHeight="1" x14ac:dyDescent="0.2">
      <c r="A52" s="41"/>
      <c r="B52" s="223"/>
      <c r="C52" s="248" t="s">
        <v>1</v>
      </c>
      <c r="D52" s="248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31"/>
      <c r="AA52" s="32"/>
    </row>
    <row r="53" spans="1:30" x14ac:dyDescent="0.2"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30" x14ac:dyDescent="0.2">
      <c r="B54" s="5"/>
      <c r="C54" s="6"/>
      <c r="D54" s="6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1"/>
      <c r="Q54" s="21"/>
      <c r="R54" s="3"/>
      <c r="S54" s="3"/>
      <c r="T54" s="3"/>
      <c r="U54" s="3"/>
      <c r="V54" s="22"/>
      <c r="W54" s="3"/>
      <c r="X54" s="3"/>
      <c r="Y54" s="24"/>
    </row>
    <row r="55" spans="1:30" ht="27.75" customHeight="1" x14ac:dyDescent="0.25">
      <c r="B55" s="43" t="s">
        <v>10</v>
      </c>
      <c r="C55" s="44"/>
      <c r="D55" s="87">
        <v>40938</v>
      </c>
      <c r="E55" s="46"/>
      <c r="F55" s="65" t="s">
        <v>46</v>
      </c>
      <c r="G55" s="209" t="s">
        <v>149</v>
      </c>
      <c r="H55" s="210"/>
      <c r="I55" s="47"/>
      <c r="J55" s="47"/>
      <c r="K55" s="48" t="s">
        <v>47</v>
      </c>
      <c r="L55" s="49"/>
      <c r="M55" s="45" t="s">
        <v>0</v>
      </c>
      <c r="N55" s="46"/>
      <c r="O55" s="63" t="s">
        <v>50</v>
      </c>
      <c r="P55" s="44"/>
      <c r="Q55" s="50"/>
      <c r="R55" s="51"/>
      <c r="S55" s="52" t="s">
        <v>19</v>
      </c>
      <c r="T55" s="49"/>
      <c r="U55" s="49"/>
      <c r="V55" s="53" t="s">
        <v>0</v>
      </c>
      <c r="W55" s="51"/>
      <c r="X55" s="211" t="s">
        <v>35</v>
      </c>
      <c r="Y55" s="212"/>
      <c r="Z55" s="209"/>
      <c r="AA55" s="210"/>
      <c r="AD55" s="33"/>
    </row>
    <row r="56" spans="1:30" ht="36" customHeight="1" x14ac:dyDescent="0.25">
      <c r="B56" s="54" t="s">
        <v>18</v>
      </c>
      <c r="C56" s="55"/>
      <c r="D56" s="88">
        <v>40938</v>
      </c>
      <c r="E56" s="46"/>
      <c r="F56" s="65" t="s">
        <v>32</v>
      </c>
      <c r="G56" s="209" t="s">
        <v>148</v>
      </c>
      <c r="H56" s="210"/>
      <c r="I56" s="47"/>
      <c r="J56" s="47"/>
      <c r="K56" s="57" t="s">
        <v>48</v>
      </c>
      <c r="L56" s="58"/>
      <c r="M56" s="56" t="s">
        <v>0</v>
      </c>
      <c r="N56" s="46"/>
      <c r="O56" s="64" t="s">
        <v>49</v>
      </c>
      <c r="P56" s="55"/>
      <c r="Q56" s="59"/>
      <c r="R56" s="51"/>
      <c r="S56" s="60" t="s">
        <v>34</v>
      </c>
      <c r="T56" s="61"/>
      <c r="U56" s="58"/>
      <c r="V56" s="62" t="s">
        <v>0</v>
      </c>
      <c r="W56" s="51"/>
      <c r="X56" s="211" t="s">
        <v>33</v>
      </c>
      <c r="Y56" s="212"/>
      <c r="Z56" s="209"/>
      <c r="AA56" s="210"/>
      <c r="AD56" s="33"/>
    </row>
    <row r="57" spans="1:30" x14ac:dyDescent="0.2"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30" x14ac:dyDescent="0.2">
      <c r="B58"/>
      <c r="C58"/>
      <c r="D5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30" x14ac:dyDescent="0.2">
      <c r="D59" s="213" t="s">
        <v>36</v>
      </c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5"/>
    </row>
    <row r="60" spans="1:30" x14ac:dyDescent="0.2"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8"/>
    </row>
    <row r="61" spans="1:30" x14ac:dyDescent="0.2">
      <c r="B61"/>
      <c r="C61"/>
      <c r="D61" s="2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3"/>
      <c r="Q61" s="3"/>
      <c r="R61" s="23"/>
      <c r="S61" s="23"/>
      <c r="T61" s="23"/>
      <c r="U61" s="23"/>
      <c r="V61" s="27"/>
    </row>
    <row r="62" spans="1:30" x14ac:dyDescent="0.2">
      <c r="B62"/>
      <c r="C62"/>
      <c r="D62" s="219" t="s">
        <v>37</v>
      </c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1"/>
    </row>
    <row r="63" spans="1:30" x14ac:dyDescent="0.2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V63" s="4"/>
      <c r="W63" s="4"/>
      <c r="X63" s="4"/>
      <c r="Y63" s="4"/>
      <c r="Z63" s="4"/>
    </row>
    <row r="64" spans="1:30" x14ac:dyDescent="0.2">
      <c r="B64"/>
      <c r="C64"/>
      <c r="D6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2:15" x14ac:dyDescent="0.2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5" x14ac:dyDescent="0.2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5" x14ac:dyDescent="0.2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2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2:15" x14ac:dyDescent="0.2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2:15" ht="12" customHeight="1" x14ac:dyDescent="0.2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2:15" x14ac:dyDescent="0.2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2:15" x14ac:dyDescent="0.2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2"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2:15" x14ac:dyDescent="0.2"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2:15" x14ac:dyDescent="0.2"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2:15" x14ac:dyDescent="0.2"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2:15" x14ac:dyDescent="0.2"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2:15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2:15" x14ac:dyDescent="0.2"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2:15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2:15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2:15" x14ac:dyDescent="0.2"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2:15" x14ac:dyDescent="0.2"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2:15" x14ac:dyDescent="0.2"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2:15" x14ac:dyDescent="0.2"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2:15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2:15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2:15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2:15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2:15" x14ac:dyDescent="0.2">
      <c r="B90"/>
      <c r="C90"/>
      <c r="D90"/>
    </row>
    <row r="91" spans="2:15" x14ac:dyDescent="0.2">
      <c r="B91"/>
    </row>
    <row r="92" spans="2:15" x14ac:dyDescent="0.2">
      <c r="B92"/>
    </row>
    <row r="93" spans="2:15" x14ac:dyDescent="0.2">
      <c r="B93"/>
    </row>
    <row r="94" spans="2:15" x14ac:dyDescent="0.2">
      <c r="B94"/>
    </row>
    <row r="95" spans="2:15" x14ac:dyDescent="0.2">
      <c r="B95"/>
    </row>
  </sheetData>
  <mergeCells count="41">
    <mergeCell ref="T9:U9"/>
    <mergeCell ref="V9:W9"/>
    <mergeCell ref="B1:AA1"/>
    <mergeCell ref="B2:AA2"/>
    <mergeCell ref="B3:AA3"/>
    <mergeCell ref="B4:AA4"/>
    <mergeCell ref="B5:AA5"/>
    <mergeCell ref="N9:O9"/>
    <mergeCell ref="P9:Q9"/>
    <mergeCell ref="R9:S9"/>
    <mergeCell ref="F8:I8"/>
    <mergeCell ref="J8:M8"/>
    <mergeCell ref="N8:Q8"/>
    <mergeCell ref="B11:B12"/>
    <mergeCell ref="C11:C12"/>
    <mergeCell ref="D11:D12"/>
    <mergeCell ref="E11:E12"/>
    <mergeCell ref="A7:E9"/>
    <mergeCell ref="D59:V60"/>
    <mergeCell ref="D62:V62"/>
    <mergeCell ref="G55:H55"/>
    <mergeCell ref="X55:Y55"/>
    <mergeCell ref="F7:AA7"/>
    <mergeCell ref="X11:X12"/>
    <mergeCell ref="Y11:Y12"/>
    <mergeCell ref="Z11:Z12"/>
    <mergeCell ref="AA11:AA12"/>
    <mergeCell ref="R8:U8"/>
    <mergeCell ref="V8:W8"/>
    <mergeCell ref="X8:AA9"/>
    <mergeCell ref="F9:G9"/>
    <mergeCell ref="H9:I9"/>
    <mergeCell ref="J9:K9"/>
    <mergeCell ref="L9:M9"/>
    <mergeCell ref="Z55:AA55"/>
    <mergeCell ref="G56:H56"/>
    <mergeCell ref="X56:Y56"/>
    <mergeCell ref="Z56:AA56"/>
    <mergeCell ref="B51:B52"/>
    <mergeCell ref="C51:Y51"/>
    <mergeCell ref="C52:Y52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H107"/>
  <sheetViews>
    <sheetView topLeftCell="A25" zoomScaleNormal="100" workbookViewId="0">
      <selection activeCell="A3" sqref="A3"/>
    </sheetView>
  </sheetViews>
  <sheetFormatPr baseColWidth="10" defaultColWidth="9.140625" defaultRowHeight="12.75" x14ac:dyDescent="0.2"/>
  <cols>
    <col min="1" max="1" width="3.7109375" customWidth="1"/>
    <col min="2" max="2" width="5.5703125" customWidth="1"/>
    <col min="3" max="3" width="23.42578125" style="1" customWidth="1"/>
    <col min="4" max="4" width="11.85546875" style="1" customWidth="1"/>
    <col min="5" max="5" width="11.28515625" style="1" customWidth="1"/>
    <col min="6" max="6" width="12.7109375" style="1" customWidth="1"/>
    <col min="7" max="8" width="11.28515625" style="1" customWidth="1"/>
    <col min="9" max="9" width="10.5703125" style="1" customWidth="1"/>
    <col min="10" max="11" width="11" style="1" customWidth="1"/>
    <col min="12" max="14" width="10.85546875" style="1" customWidth="1"/>
    <col min="15" max="15" width="10.7109375" style="1" customWidth="1"/>
    <col min="16" max="16" width="11.28515625" style="1" customWidth="1"/>
    <col min="17" max="17" width="11.42578125" customWidth="1"/>
    <col min="18" max="18" width="11.5703125" customWidth="1"/>
    <col min="19" max="19" width="12.140625" customWidth="1"/>
    <col min="20" max="21" width="11" customWidth="1"/>
    <col min="22" max="22" width="11.140625" customWidth="1"/>
    <col min="23" max="23" width="11.28515625" customWidth="1"/>
    <col min="24" max="24" width="11.140625" customWidth="1"/>
    <col min="25" max="25" width="12.7109375" customWidth="1"/>
    <col min="26" max="26" width="11.140625" customWidth="1"/>
    <col min="27" max="27" width="14.5703125" customWidth="1"/>
    <col min="28" max="28" width="12.5703125" customWidth="1"/>
    <col min="29" max="32" width="12.7109375" customWidth="1"/>
    <col min="33" max="33" width="11.7109375" customWidth="1"/>
    <col min="34" max="34" width="10.85546875" customWidth="1"/>
  </cols>
  <sheetData>
    <row r="1" spans="2:34" s="1" customFormat="1" ht="15.75" x14ac:dyDescent="0.25">
      <c r="C1" s="222" t="s">
        <v>52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</row>
    <row r="2" spans="2:34" ht="15.75" customHeight="1" x14ac:dyDescent="0.25">
      <c r="C2" s="222" t="s">
        <v>53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17"/>
      <c r="AD2" s="11"/>
      <c r="AE2" s="11"/>
      <c r="AF2" s="11"/>
      <c r="AG2" s="11"/>
    </row>
    <row r="3" spans="2:34" ht="15.75" customHeight="1" x14ac:dyDescent="0.25">
      <c r="C3" s="222" t="s">
        <v>151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17"/>
      <c r="AD3" s="11"/>
      <c r="AE3" s="11"/>
      <c r="AF3" s="11"/>
      <c r="AG3" s="11"/>
    </row>
    <row r="4" spans="2:34" ht="15.75" customHeight="1" x14ac:dyDescent="0.25">
      <c r="C4" s="222" t="s">
        <v>22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18"/>
      <c r="AD4" s="11"/>
      <c r="AE4" s="11"/>
      <c r="AF4" s="11"/>
      <c r="AG4" s="11"/>
    </row>
    <row r="5" spans="2:34" s="11" customFormat="1" ht="15.75" customHeight="1" x14ac:dyDescent="0.2"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19"/>
      <c r="AD5" s="19"/>
      <c r="AE5" s="19"/>
      <c r="AF5" s="19"/>
      <c r="AG5" s="19"/>
      <c r="AH5" s="19"/>
    </row>
    <row r="6" spans="2:34" ht="8.25" customHeight="1" x14ac:dyDescent="0.2">
      <c r="R6" s="10"/>
      <c r="S6" s="10"/>
      <c r="T6" s="10"/>
      <c r="U6" s="10"/>
      <c r="V6" s="10"/>
      <c r="AD6" s="2"/>
      <c r="AE6" s="2"/>
      <c r="AF6" s="2"/>
      <c r="AG6" s="4"/>
    </row>
    <row r="7" spans="2:34" ht="22.5" customHeight="1" x14ac:dyDescent="0.2">
      <c r="B7" s="236" t="s">
        <v>24</v>
      </c>
      <c r="C7" s="237"/>
      <c r="D7" s="237"/>
      <c r="E7" s="237"/>
      <c r="F7" s="238"/>
      <c r="G7" s="232" t="s">
        <v>45</v>
      </c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3"/>
      <c r="AC7" s="3"/>
    </row>
    <row r="8" spans="2:34" ht="22.5" customHeight="1" x14ac:dyDescent="0.2">
      <c r="B8" s="239"/>
      <c r="C8" s="240"/>
      <c r="D8" s="240"/>
      <c r="E8" s="240"/>
      <c r="F8" s="241"/>
      <c r="G8" s="232" t="s">
        <v>38</v>
      </c>
      <c r="H8" s="232"/>
      <c r="I8" s="232"/>
      <c r="J8" s="233"/>
      <c r="K8" s="231" t="s">
        <v>39</v>
      </c>
      <c r="L8" s="232"/>
      <c r="M8" s="232"/>
      <c r="N8" s="233"/>
      <c r="O8" s="231" t="s">
        <v>7</v>
      </c>
      <c r="P8" s="232"/>
      <c r="Q8" s="232"/>
      <c r="R8" s="232"/>
      <c r="S8" s="231" t="s">
        <v>28</v>
      </c>
      <c r="T8" s="232"/>
      <c r="U8" s="232"/>
      <c r="V8" s="233"/>
      <c r="W8" s="231" t="s">
        <v>51</v>
      </c>
      <c r="X8" s="233"/>
      <c r="Y8" s="242" t="s">
        <v>2</v>
      </c>
      <c r="Z8" s="243"/>
      <c r="AA8" s="243"/>
      <c r="AB8" s="244"/>
      <c r="AC8" s="3"/>
    </row>
    <row r="9" spans="2:34" ht="99.75" customHeight="1" thickBot="1" x14ac:dyDescent="0.25">
      <c r="B9" s="239"/>
      <c r="C9" s="240"/>
      <c r="D9" s="240"/>
      <c r="E9" s="240"/>
      <c r="F9" s="241"/>
      <c r="G9" s="225" t="s">
        <v>29</v>
      </c>
      <c r="H9" s="226"/>
      <c r="I9" s="227" t="s">
        <v>30</v>
      </c>
      <c r="J9" s="228"/>
      <c r="K9" s="229" t="s">
        <v>31</v>
      </c>
      <c r="L9" s="228"/>
      <c r="M9" s="229" t="s">
        <v>41</v>
      </c>
      <c r="N9" s="228"/>
      <c r="O9" s="229" t="s">
        <v>42</v>
      </c>
      <c r="P9" s="228"/>
      <c r="Q9" s="229" t="s">
        <v>25</v>
      </c>
      <c r="R9" s="228"/>
      <c r="S9" s="229" t="s">
        <v>26</v>
      </c>
      <c r="T9" s="228"/>
      <c r="U9" s="229" t="s">
        <v>43</v>
      </c>
      <c r="V9" s="228"/>
      <c r="W9" s="229" t="s">
        <v>44</v>
      </c>
      <c r="X9" s="228"/>
      <c r="Y9" s="245"/>
      <c r="Z9" s="246"/>
      <c r="AA9" s="246"/>
      <c r="AB9" s="247"/>
    </row>
    <row r="10" spans="2:34" ht="52.5" customHeight="1" thickTop="1" x14ac:dyDescent="0.2">
      <c r="B10" s="8" t="s">
        <v>40</v>
      </c>
      <c r="C10" s="39" t="s">
        <v>5</v>
      </c>
      <c r="D10" s="38" t="s">
        <v>6</v>
      </c>
      <c r="E10" s="38" t="s">
        <v>11</v>
      </c>
      <c r="F10" s="37" t="s">
        <v>3</v>
      </c>
      <c r="G10" s="36" t="s">
        <v>20</v>
      </c>
      <c r="H10" s="36" t="s">
        <v>21</v>
      </c>
      <c r="I10" s="36" t="s">
        <v>20</v>
      </c>
      <c r="J10" s="36" t="s">
        <v>21</v>
      </c>
      <c r="K10" s="36" t="s">
        <v>20</v>
      </c>
      <c r="L10" s="36" t="s">
        <v>21</v>
      </c>
      <c r="M10" s="36" t="s">
        <v>20</v>
      </c>
      <c r="N10" s="36" t="s">
        <v>21</v>
      </c>
      <c r="O10" s="36" t="s">
        <v>20</v>
      </c>
      <c r="P10" s="36" t="s">
        <v>21</v>
      </c>
      <c r="Q10" s="37" t="s">
        <v>20</v>
      </c>
      <c r="R10" s="37" t="s">
        <v>21</v>
      </c>
      <c r="S10" s="37" t="s">
        <v>20</v>
      </c>
      <c r="T10" s="37" t="s">
        <v>21</v>
      </c>
      <c r="U10" s="37" t="s">
        <v>20</v>
      </c>
      <c r="V10" s="37" t="s">
        <v>21</v>
      </c>
      <c r="W10" s="37" t="s">
        <v>20</v>
      </c>
      <c r="X10" s="37" t="s">
        <v>21</v>
      </c>
      <c r="Y10" s="38" t="s">
        <v>12</v>
      </c>
      <c r="Z10" s="38" t="s">
        <v>13</v>
      </c>
      <c r="AA10" s="37" t="s">
        <v>14</v>
      </c>
      <c r="AB10" s="38" t="s">
        <v>4</v>
      </c>
    </row>
    <row r="11" spans="2:34" ht="29.25" customHeight="1" x14ac:dyDescent="0.2">
      <c r="B11" s="42"/>
      <c r="C11" s="224" t="s">
        <v>23</v>
      </c>
      <c r="D11" s="251" t="s">
        <v>15</v>
      </c>
      <c r="E11" s="251" t="s">
        <v>16</v>
      </c>
      <c r="F11" s="252" t="s">
        <v>17</v>
      </c>
      <c r="G11" s="29" t="s">
        <v>9</v>
      </c>
      <c r="H11" s="29" t="s">
        <v>9</v>
      </c>
      <c r="I11" s="29" t="s">
        <v>9</v>
      </c>
      <c r="J11" s="29" t="s">
        <v>9</v>
      </c>
      <c r="K11" s="29" t="s">
        <v>9</v>
      </c>
      <c r="L11" s="29" t="s">
        <v>9</v>
      </c>
      <c r="M11" s="29" t="s">
        <v>9</v>
      </c>
      <c r="N11" s="29" t="s">
        <v>9</v>
      </c>
      <c r="O11" s="29" t="s">
        <v>9</v>
      </c>
      <c r="P11" s="29" t="s">
        <v>9</v>
      </c>
      <c r="Q11" s="29" t="s">
        <v>9</v>
      </c>
      <c r="R11" s="29" t="s">
        <v>9</v>
      </c>
      <c r="S11" s="29" t="s">
        <v>9</v>
      </c>
      <c r="T11" s="29" t="s">
        <v>9</v>
      </c>
      <c r="U11" s="29" t="s">
        <v>9</v>
      </c>
      <c r="V11" s="29" t="s">
        <v>9</v>
      </c>
      <c r="W11" s="29" t="s">
        <v>9</v>
      </c>
      <c r="X11" s="29" t="s">
        <v>9</v>
      </c>
      <c r="Y11" s="235" t="s">
        <v>1</v>
      </c>
      <c r="Z11" s="235" t="s">
        <v>1</v>
      </c>
      <c r="AA11" s="234" t="s">
        <v>27</v>
      </c>
      <c r="AB11" s="235" t="s">
        <v>1</v>
      </c>
    </row>
    <row r="12" spans="2:34" ht="32.25" customHeight="1" x14ac:dyDescent="0.2">
      <c r="B12" s="41"/>
      <c r="C12" s="224"/>
      <c r="D12" s="251"/>
      <c r="E12" s="251"/>
      <c r="F12" s="252"/>
      <c r="G12" s="12" t="s">
        <v>1</v>
      </c>
      <c r="H12" s="12" t="s">
        <v>1</v>
      </c>
      <c r="I12" s="12" t="s">
        <v>1</v>
      </c>
      <c r="J12" s="12" t="s">
        <v>1</v>
      </c>
      <c r="K12" s="12" t="s">
        <v>1</v>
      </c>
      <c r="L12" s="12" t="s">
        <v>1</v>
      </c>
      <c r="M12" s="12" t="s">
        <v>1</v>
      </c>
      <c r="N12" s="12" t="s">
        <v>1</v>
      </c>
      <c r="O12" s="12" t="s">
        <v>1</v>
      </c>
      <c r="P12" s="12" t="s">
        <v>1</v>
      </c>
      <c r="Q12" s="12" t="s">
        <v>1</v>
      </c>
      <c r="R12" s="9" t="s">
        <v>1</v>
      </c>
      <c r="S12" s="9" t="s">
        <v>1</v>
      </c>
      <c r="T12" s="9" t="s">
        <v>1</v>
      </c>
      <c r="U12" s="9" t="s">
        <v>1</v>
      </c>
      <c r="V12" s="9" t="s">
        <v>1</v>
      </c>
      <c r="W12" s="9" t="s">
        <v>1</v>
      </c>
      <c r="X12" s="9" t="s">
        <v>1</v>
      </c>
      <c r="Y12" s="235"/>
      <c r="Z12" s="235"/>
      <c r="AA12" s="234"/>
      <c r="AB12" s="235"/>
      <c r="AC12" s="16"/>
      <c r="AD12" s="16"/>
    </row>
    <row r="13" spans="2:34" ht="39" customHeight="1" x14ac:dyDescent="0.2">
      <c r="B13" s="41">
        <v>1</v>
      </c>
      <c r="C13" s="89" t="s">
        <v>157</v>
      </c>
      <c r="D13" s="15" t="s">
        <v>55</v>
      </c>
      <c r="E13" s="15">
        <v>31100</v>
      </c>
      <c r="F13" s="66"/>
      <c r="G13" s="73">
        <v>40942</v>
      </c>
      <c r="H13" s="73">
        <v>40942</v>
      </c>
      <c r="I13" s="73">
        <v>40942</v>
      </c>
      <c r="J13" s="73">
        <v>40942</v>
      </c>
      <c r="K13" s="73">
        <v>40945</v>
      </c>
      <c r="L13" s="73">
        <v>40949</v>
      </c>
      <c r="M13" s="73">
        <v>40949</v>
      </c>
      <c r="N13" s="73">
        <v>40949</v>
      </c>
      <c r="O13" s="73">
        <v>40949</v>
      </c>
      <c r="P13" s="73">
        <v>40949</v>
      </c>
      <c r="Q13" s="73">
        <v>40949</v>
      </c>
      <c r="R13" s="73">
        <v>40949</v>
      </c>
      <c r="S13" s="73">
        <v>40949</v>
      </c>
      <c r="T13" s="73">
        <v>40949</v>
      </c>
      <c r="U13" s="73">
        <v>40949</v>
      </c>
      <c r="V13" s="73">
        <v>40949</v>
      </c>
      <c r="W13" s="74">
        <v>40909</v>
      </c>
      <c r="X13" s="74">
        <v>40999</v>
      </c>
      <c r="Y13" s="75" t="s">
        <v>150</v>
      </c>
      <c r="Z13" s="75">
        <v>1506</v>
      </c>
      <c r="AA13" s="95">
        <v>442400</v>
      </c>
      <c r="AB13" s="76">
        <v>442400</v>
      </c>
      <c r="AC13" s="16"/>
      <c r="AD13" s="16"/>
    </row>
    <row r="14" spans="2:34" ht="69" customHeight="1" x14ac:dyDescent="0.2">
      <c r="B14" s="41"/>
      <c r="C14" s="40" t="s">
        <v>167</v>
      </c>
      <c r="D14" s="15"/>
      <c r="E14" s="15"/>
      <c r="F14" s="66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4"/>
      <c r="S14" s="74"/>
      <c r="T14" s="74"/>
      <c r="U14" s="74"/>
      <c r="V14" s="74"/>
      <c r="W14" s="74"/>
      <c r="X14" s="74"/>
      <c r="Y14" s="83"/>
      <c r="Z14" s="83"/>
      <c r="AA14" s="96"/>
      <c r="AB14" s="83"/>
      <c r="AC14" s="16"/>
      <c r="AD14" s="16"/>
    </row>
    <row r="15" spans="2:34" ht="36" customHeight="1" x14ac:dyDescent="0.2">
      <c r="B15" s="41">
        <v>2</v>
      </c>
      <c r="C15" s="89" t="s">
        <v>157</v>
      </c>
      <c r="D15" s="15" t="s">
        <v>55</v>
      </c>
      <c r="E15" s="15">
        <v>31100</v>
      </c>
      <c r="F15" s="66"/>
      <c r="G15" s="73">
        <v>40942</v>
      </c>
      <c r="H15" s="73">
        <v>40942</v>
      </c>
      <c r="I15" s="73">
        <v>40942</v>
      </c>
      <c r="J15" s="73">
        <v>40942</v>
      </c>
      <c r="K15" s="73">
        <v>40945</v>
      </c>
      <c r="L15" s="73">
        <v>40949</v>
      </c>
      <c r="M15" s="73">
        <v>40949</v>
      </c>
      <c r="N15" s="73">
        <v>40949</v>
      </c>
      <c r="O15" s="73">
        <v>40949</v>
      </c>
      <c r="P15" s="73">
        <v>40949</v>
      </c>
      <c r="Q15" s="73">
        <v>40949</v>
      </c>
      <c r="R15" s="73">
        <v>40949</v>
      </c>
      <c r="S15" s="73">
        <v>40949</v>
      </c>
      <c r="T15" s="73">
        <v>40949</v>
      </c>
      <c r="U15" s="73">
        <v>40949</v>
      </c>
      <c r="V15" s="73">
        <v>40949</v>
      </c>
      <c r="W15" s="74">
        <v>40909</v>
      </c>
      <c r="X15" s="74">
        <v>40999</v>
      </c>
      <c r="Y15" s="75" t="s">
        <v>150</v>
      </c>
      <c r="Z15" s="75">
        <v>1507</v>
      </c>
      <c r="AA15" s="95">
        <v>447900</v>
      </c>
      <c r="AB15" s="76">
        <v>447900</v>
      </c>
      <c r="AC15" s="16"/>
      <c r="AD15" s="16"/>
    </row>
    <row r="16" spans="2:34" ht="72" customHeight="1" x14ac:dyDescent="0.2">
      <c r="B16" s="41"/>
      <c r="C16" s="40" t="s">
        <v>160</v>
      </c>
      <c r="D16" s="15"/>
      <c r="E16" s="15"/>
      <c r="F16" s="66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  <c r="S16" s="74"/>
      <c r="T16" s="74"/>
      <c r="U16" s="74"/>
      <c r="V16" s="74"/>
      <c r="W16" s="74"/>
      <c r="X16" s="74"/>
      <c r="Y16" s="83"/>
      <c r="Z16" s="83"/>
      <c r="AA16" s="96"/>
      <c r="AB16" s="29"/>
      <c r="AC16" s="16"/>
      <c r="AD16" s="16"/>
    </row>
    <row r="17" spans="2:30" ht="35.25" customHeight="1" x14ac:dyDescent="0.2">
      <c r="B17" s="41">
        <v>3</v>
      </c>
      <c r="C17" s="89" t="s">
        <v>157</v>
      </c>
      <c r="D17" s="15" t="s">
        <v>55</v>
      </c>
      <c r="E17" s="15">
        <v>31100</v>
      </c>
      <c r="F17" s="66"/>
      <c r="G17" s="73">
        <v>40942</v>
      </c>
      <c r="H17" s="73">
        <v>40942</v>
      </c>
      <c r="I17" s="73">
        <v>40942</v>
      </c>
      <c r="J17" s="73">
        <v>40942</v>
      </c>
      <c r="K17" s="73">
        <v>40945</v>
      </c>
      <c r="L17" s="73">
        <v>40949</v>
      </c>
      <c r="M17" s="73">
        <v>40949</v>
      </c>
      <c r="N17" s="73">
        <v>40949</v>
      </c>
      <c r="O17" s="73">
        <v>40949</v>
      </c>
      <c r="P17" s="73">
        <v>40949</v>
      </c>
      <c r="Q17" s="73">
        <v>40949</v>
      </c>
      <c r="R17" s="73">
        <v>40949</v>
      </c>
      <c r="S17" s="73">
        <v>40949</v>
      </c>
      <c r="T17" s="73">
        <v>40949</v>
      </c>
      <c r="U17" s="73">
        <v>40949</v>
      </c>
      <c r="V17" s="73">
        <v>40949</v>
      </c>
      <c r="W17" s="74">
        <v>40909</v>
      </c>
      <c r="X17" s="74">
        <v>40999</v>
      </c>
      <c r="Y17" s="75" t="s">
        <v>150</v>
      </c>
      <c r="Z17" s="75">
        <v>1508</v>
      </c>
      <c r="AA17" s="95">
        <v>448636</v>
      </c>
      <c r="AB17" s="76">
        <v>448636</v>
      </c>
      <c r="AC17" s="16"/>
      <c r="AD17" s="16"/>
    </row>
    <row r="18" spans="2:30" ht="63" customHeight="1" x14ac:dyDescent="0.2">
      <c r="B18" s="41"/>
      <c r="C18" s="40" t="s">
        <v>162</v>
      </c>
      <c r="D18" s="15"/>
      <c r="E18" s="15"/>
      <c r="F18" s="66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  <c r="S18" s="74"/>
      <c r="T18" s="74"/>
      <c r="U18" s="74"/>
      <c r="V18" s="74"/>
      <c r="W18" s="74"/>
      <c r="X18" s="74"/>
      <c r="Y18" s="83"/>
      <c r="Z18" s="83"/>
      <c r="AA18" s="96"/>
      <c r="AB18" s="29"/>
      <c r="AC18" s="16"/>
      <c r="AD18" s="16"/>
    </row>
    <row r="19" spans="2:30" ht="39.75" customHeight="1" x14ac:dyDescent="0.2">
      <c r="B19" s="41">
        <v>4</v>
      </c>
      <c r="C19" s="89" t="s">
        <v>157</v>
      </c>
      <c r="D19" s="15" t="s">
        <v>55</v>
      </c>
      <c r="E19" s="15">
        <v>31100</v>
      </c>
      <c r="F19" s="66"/>
      <c r="G19" s="73">
        <v>40942</v>
      </c>
      <c r="H19" s="73">
        <v>40942</v>
      </c>
      <c r="I19" s="73">
        <v>40942</v>
      </c>
      <c r="J19" s="73">
        <v>40942</v>
      </c>
      <c r="K19" s="73">
        <v>40945</v>
      </c>
      <c r="L19" s="73">
        <v>40949</v>
      </c>
      <c r="M19" s="73">
        <v>40949</v>
      </c>
      <c r="N19" s="73">
        <v>40949</v>
      </c>
      <c r="O19" s="73">
        <v>40949</v>
      </c>
      <c r="P19" s="73">
        <v>40949</v>
      </c>
      <c r="Q19" s="73">
        <v>40949</v>
      </c>
      <c r="R19" s="73">
        <v>40949</v>
      </c>
      <c r="S19" s="73">
        <v>40949</v>
      </c>
      <c r="T19" s="73">
        <v>40949</v>
      </c>
      <c r="U19" s="73">
        <v>40949</v>
      </c>
      <c r="V19" s="73">
        <v>40949</v>
      </c>
      <c r="W19" s="74">
        <v>40909</v>
      </c>
      <c r="X19" s="74">
        <v>40999</v>
      </c>
      <c r="Y19" s="75" t="s">
        <v>152</v>
      </c>
      <c r="Z19" s="75">
        <v>1509</v>
      </c>
      <c r="AA19" s="95">
        <v>449616</v>
      </c>
      <c r="AB19" s="76">
        <v>449616</v>
      </c>
      <c r="AC19" s="16"/>
      <c r="AD19" s="16"/>
    </row>
    <row r="20" spans="2:30" ht="64.5" customHeight="1" x14ac:dyDescent="0.2">
      <c r="B20" s="41"/>
      <c r="C20" s="40" t="s">
        <v>159</v>
      </c>
      <c r="D20" s="15"/>
      <c r="E20" s="15"/>
      <c r="F20" s="66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  <c r="S20" s="74"/>
      <c r="T20" s="74"/>
      <c r="U20" s="74"/>
      <c r="V20" s="74"/>
      <c r="W20" s="74"/>
      <c r="X20" s="74"/>
      <c r="Y20" s="83"/>
      <c r="Z20" s="83"/>
      <c r="AA20" s="96"/>
      <c r="AB20" s="29"/>
      <c r="AC20" s="16"/>
      <c r="AD20" s="16"/>
    </row>
    <row r="21" spans="2:30" ht="39" customHeight="1" x14ac:dyDescent="0.2">
      <c r="B21" s="41">
        <v>5</v>
      </c>
      <c r="C21" s="89" t="s">
        <v>157</v>
      </c>
      <c r="D21" s="15" t="s">
        <v>55</v>
      </c>
      <c r="E21" s="15">
        <v>31100</v>
      </c>
      <c r="F21" s="66"/>
      <c r="G21" s="73">
        <v>40942</v>
      </c>
      <c r="H21" s="73">
        <v>40942</v>
      </c>
      <c r="I21" s="73">
        <v>40942</v>
      </c>
      <c r="J21" s="73">
        <v>40942</v>
      </c>
      <c r="K21" s="73">
        <v>40945</v>
      </c>
      <c r="L21" s="73">
        <v>40949</v>
      </c>
      <c r="M21" s="73">
        <v>40949</v>
      </c>
      <c r="N21" s="73">
        <v>40949</v>
      </c>
      <c r="O21" s="73">
        <v>40949</v>
      </c>
      <c r="P21" s="73">
        <v>40949</v>
      </c>
      <c r="Q21" s="73">
        <v>40949</v>
      </c>
      <c r="R21" s="73">
        <v>40949</v>
      </c>
      <c r="S21" s="73">
        <v>40949</v>
      </c>
      <c r="T21" s="73">
        <v>40949</v>
      </c>
      <c r="U21" s="73">
        <v>40949</v>
      </c>
      <c r="V21" s="73">
        <v>40949</v>
      </c>
      <c r="W21" s="74">
        <v>40909</v>
      </c>
      <c r="X21" s="74">
        <v>40999</v>
      </c>
      <c r="Y21" s="75" t="s">
        <v>152</v>
      </c>
      <c r="Z21" s="75">
        <v>1510</v>
      </c>
      <c r="AA21" s="95">
        <v>271202</v>
      </c>
      <c r="AB21" s="76">
        <v>271202</v>
      </c>
      <c r="AC21" s="16"/>
      <c r="AD21" s="16"/>
    </row>
    <row r="22" spans="2:30" ht="65.25" customHeight="1" x14ac:dyDescent="0.2">
      <c r="B22" s="41"/>
      <c r="C22" s="40" t="s">
        <v>159</v>
      </c>
      <c r="D22" s="15"/>
      <c r="E22" s="15"/>
      <c r="F22" s="66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  <c r="S22" s="74"/>
      <c r="T22" s="74"/>
      <c r="U22" s="74"/>
      <c r="V22" s="74"/>
      <c r="W22" s="74"/>
      <c r="X22" s="74"/>
      <c r="Y22" s="83"/>
      <c r="Z22" s="83"/>
      <c r="AA22" s="96"/>
      <c r="AB22" s="83"/>
      <c r="AC22" s="16"/>
      <c r="AD22" s="16"/>
    </row>
    <row r="23" spans="2:30" ht="32.25" customHeight="1" x14ac:dyDescent="0.2">
      <c r="B23" s="41">
        <v>6</v>
      </c>
      <c r="C23" s="89" t="s">
        <v>157</v>
      </c>
      <c r="D23" s="15" t="s">
        <v>55</v>
      </c>
      <c r="E23" s="15">
        <v>31100</v>
      </c>
      <c r="F23" s="66"/>
      <c r="G23" s="73">
        <v>40970</v>
      </c>
      <c r="H23" s="73">
        <v>40970</v>
      </c>
      <c r="I23" s="73">
        <v>40970</v>
      </c>
      <c r="J23" s="73">
        <v>40970</v>
      </c>
      <c r="K23" s="73">
        <v>40973</v>
      </c>
      <c r="L23" s="73">
        <v>40980</v>
      </c>
      <c r="M23" s="73">
        <v>40980</v>
      </c>
      <c r="N23" s="73">
        <v>40980</v>
      </c>
      <c r="O23" s="73">
        <v>40980</v>
      </c>
      <c r="P23" s="73">
        <v>40980</v>
      </c>
      <c r="Q23" s="73">
        <v>40980</v>
      </c>
      <c r="R23" s="73">
        <v>40980</v>
      </c>
      <c r="S23" s="73">
        <v>40980</v>
      </c>
      <c r="T23" s="73">
        <v>40980</v>
      </c>
      <c r="U23" s="73">
        <v>40980</v>
      </c>
      <c r="V23" s="73">
        <v>40980</v>
      </c>
      <c r="W23" s="74">
        <v>40909</v>
      </c>
      <c r="X23" s="74">
        <v>40999</v>
      </c>
      <c r="Y23" s="75"/>
      <c r="Z23" s="75"/>
      <c r="AA23" s="95">
        <v>450000</v>
      </c>
      <c r="AB23" s="75"/>
      <c r="AC23" s="16"/>
      <c r="AD23" s="16"/>
    </row>
    <row r="24" spans="2:30" ht="64.5" customHeight="1" x14ac:dyDescent="0.2">
      <c r="B24" s="41"/>
      <c r="C24" s="40" t="s">
        <v>159</v>
      </c>
      <c r="D24" s="15"/>
      <c r="E24" s="15"/>
      <c r="F24" s="66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74"/>
      <c r="T24" s="74"/>
      <c r="U24" s="74"/>
      <c r="V24" s="74"/>
      <c r="W24" s="74"/>
      <c r="X24" s="74"/>
      <c r="Y24" s="83"/>
      <c r="Z24" s="83"/>
      <c r="AA24" s="96"/>
      <c r="AB24" s="83"/>
      <c r="AC24" s="16"/>
      <c r="AD24" s="16"/>
    </row>
    <row r="25" spans="2:30" ht="32.25" customHeight="1" x14ac:dyDescent="0.2">
      <c r="B25" s="41">
        <v>7</v>
      </c>
      <c r="C25" s="89" t="s">
        <v>157</v>
      </c>
      <c r="D25" s="15" t="s">
        <v>55</v>
      </c>
      <c r="E25" s="15">
        <v>31100</v>
      </c>
      <c r="F25" s="66"/>
      <c r="G25" s="73">
        <v>40970</v>
      </c>
      <c r="H25" s="73">
        <v>40970</v>
      </c>
      <c r="I25" s="73">
        <v>40970</v>
      </c>
      <c r="J25" s="73">
        <v>40970</v>
      </c>
      <c r="K25" s="73">
        <v>40973</v>
      </c>
      <c r="L25" s="73">
        <v>40980</v>
      </c>
      <c r="M25" s="73">
        <v>40980</v>
      </c>
      <c r="N25" s="73">
        <v>40980</v>
      </c>
      <c r="O25" s="73">
        <v>40980</v>
      </c>
      <c r="P25" s="73">
        <v>40980</v>
      </c>
      <c r="Q25" s="73">
        <v>40980</v>
      </c>
      <c r="R25" s="73">
        <v>40980</v>
      </c>
      <c r="S25" s="73">
        <v>40980</v>
      </c>
      <c r="T25" s="73">
        <v>40980</v>
      </c>
      <c r="U25" s="73">
        <v>40980</v>
      </c>
      <c r="V25" s="73">
        <v>40980</v>
      </c>
      <c r="W25" s="74">
        <v>40909</v>
      </c>
      <c r="X25" s="74">
        <v>40999</v>
      </c>
      <c r="Y25" s="75"/>
      <c r="Z25" s="75"/>
      <c r="AA25" s="95">
        <v>450000</v>
      </c>
      <c r="AB25" s="75"/>
      <c r="AC25" s="16"/>
      <c r="AD25" s="16"/>
    </row>
    <row r="26" spans="2:30" ht="63" customHeight="1" x14ac:dyDescent="0.2">
      <c r="B26" s="41"/>
      <c r="C26" s="40" t="s">
        <v>160</v>
      </c>
      <c r="D26" s="15"/>
      <c r="E26" s="15"/>
      <c r="F26" s="66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4"/>
      <c r="T26" s="74"/>
      <c r="U26" s="74"/>
      <c r="V26" s="74"/>
      <c r="W26" s="74"/>
      <c r="X26" s="74"/>
      <c r="Y26" s="83"/>
      <c r="Z26" s="83"/>
      <c r="AA26" s="95"/>
      <c r="AB26" s="83"/>
      <c r="AC26" s="16"/>
      <c r="AD26" s="16"/>
    </row>
    <row r="27" spans="2:30" ht="44.25" customHeight="1" x14ac:dyDescent="0.2">
      <c r="B27" s="41">
        <v>8</v>
      </c>
      <c r="C27" s="89" t="s">
        <v>157</v>
      </c>
      <c r="D27" s="15" t="s">
        <v>55</v>
      </c>
      <c r="E27" s="15">
        <v>31100</v>
      </c>
      <c r="F27" s="66"/>
      <c r="G27" s="73">
        <v>40970</v>
      </c>
      <c r="H27" s="73">
        <v>40970</v>
      </c>
      <c r="I27" s="73">
        <v>40970</v>
      </c>
      <c r="J27" s="73">
        <v>40970</v>
      </c>
      <c r="K27" s="73">
        <v>40973</v>
      </c>
      <c r="L27" s="73">
        <v>40980</v>
      </c>
      <c r="M27" s="73">
        <v>40980</v>
      </c>
      <c r="N27" s="73">
        <v>40980</v>
      </c>
      <c r="O27" s="73">
        <v>40980</v>
      </c>
      <c r="P27" s="73">
        <v>40980</v>
      </c>
      <c r="Q27" s="73">
        <v>40980</v>
      </c>
      <c r="R27" s="73">
        <v>40980</v>
      </c>
      <c r="S27" s="73">
        <v>40980</v>
      </c>
      <c r="T27" s="73">
        <v>40980</v>
      </c>
      <c r="U27" s="73">
        <v>40980</v>
      </c>
      <c r="V27" s="73">
        <v>40980</v>
      </c>
      <c r="W27" s="74">
        <v>40909</v>
      </c>
      <c r="X27" s="74">
        <v>40999</v>
      </c>
      <c r="Y27" s="83"/>
      <c r="Z27" s="83"/>
      <c r="AA27" s="94">
        <v>350000</v>
      </c>
      <c r="AB27" s="83"/>
      <c r="AC27" s="16"/>
      <c r="AD27" s="16"/>
    </row>
    <row r="28" spans="2:30" ht="58.5" customHeight="1" x14ac:dyDescent="0.2">
      <c r="B28" s="41"/>
      <c r="C28" s="40" t="s">
        <v>161</v>
      </c>
      <c r="D28" s="15"/>
      <c r="E28" s="15"/>
      <c r="F28" s="66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/>
      <c r="S28" s="9"/>
      <c r="T28" s="9"/>
      <c r="U28" s="9"/>
      <c r="V28" s="9"/>
      <c r="W28" s="9"/>
      <c r="X28" s="9"/>
      <c r="Y28" s="83"/>
      <c r="Z28" s="83"/>
      <c r="AA28" s="29"/>
      <c r="AB28" s="83"/>
      <c r="AC28" s="16"/>
      <c r="AD28" s="16"/>
    </row>
    <row r="29" spans="2:30" ht="49.5" customHeight="1" x14ac:dyDescent="0.2">
      <c r="B29" s="41">
        <v>9</v>
      </c>
      <c r="C29" s="89" t="s">
        <v>157</v>
      </c>
      <c r="D29" s="15" t="s">
        <v>55</v>
      </c>
      <c r="E29" s="15">
        <v>31100</v>
      </c>
      <c r="F29" s="66"/>
      <c r="G29" s="90">
        <v>41005</v>
      </c>
      <c r="H29" s="90">
        <v>41005</v>
      </c>
      <c r="I29" s="90">
        <v>41005</v>
      </c>
      <c r="J29" s="90">
        <v>41005</v>
      </c>
      <c r="K29" s="90">
        <v>41008</v>
      </c>
      <c r="L29" s="90">
        <v>41015</v>
      </c>
      <c r="M29" s="90">
        <v>41015</v>
      </c>
      <c r="N29" s="90">
        <v>41015</v>
      </c>
      <c r="O29" s="90">
        <v>41015</v>
      </c>
      <c r="P29" s="90">
        <v>41015</v>
      </c>
      <c r="Q29" s="90">
        <v>41015</v>
      </c>
      <c r="R29" s="90">
        <v>41015</v>
      </c>
      <c r="S29" s="90">
        <v>41015</v>
      </c>
      <c r="T29" s="90">
        <v>41015</v>
      </c>
      <c r="U29" s="90">
        <v>41015</v>
      </c>
      <c r="V29" s="90">
        <v>41015</v>
      </c>
      <c r="W29" s="91">
        <v>41000</v>
      </c>
      <c r="X29" s="91">
        <v>41090</v>
      </c>
      <c r="Y29" s="75"/>
      <c r="Z29" s="75"/>
      <c r="AA29" s="92">
        <v>450000</v>
      </c>
      <c r="AB29" s="83"/>
      <c r="AC29" s="16"/>
      <c r="AD29" s="16"/>
    </row>
    <row r="30" spans="2:30" ht="63.75" customHeight="1" x14ac:dyDescent="0.2">
      <c r="B30" s="41"/>
      <c r="C30" s="40" t="s">
        <v>162</v>
      </c>
      <c r="D30" s="15"/>
      <c r="E30" s="15"/>
      <c r="F30" s="66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1"/>
      <c r="S30" s="91"/>
      <c r="T30" s="91"/>
      <c r="U30" s="91"/>
      <c r="V30" s="91"/>
      <c r="W30" s="91"/>
      <c r="X30" s="91"/>
      <c r="Y30" s="83"/>
      <c r="Z30" s="83"/>
      <c r="AA30" s="93"/>
      <c r="AB30" s="83"/>
      <c r="AC30" s="16"/>
      <c r="AD30" s="16"/>
    </row>
    <row r="31" spans="2:30" ht="32.25" customHeight="1" x14ac:dyDescent="0.2">
      <c r="B31" s="41">
        <v>10</v>
      </c>
      <c r="C31" s="89" t="s">
        <v>157</v>
      </c>
      <c r="D31" s="15" t="s">
        <v>55</v>
      </c>
      <c r="E31" s="15">
        <v>31100</v>
      </c>
      <c r="F31" s="66"/>
      <c r="G31" s="90">
        <v>41005</v>
      </c>
      <c r="H31" s="90">
        <v>41005</v>
      </c>
      <c r="I31" s="90">
        <v>41005</v>
      </c>
      <c r="J31" s="90">
        <v>41005</v>
      </c>
      <c r="K31" s="90">
        <v>41008</v>
      </c>
      <c r="L31" s="90">
        <v>41015</v>
      </c>
      <c r="M31" s="90">
        <v>41015</v>
      </c>
      <c r="N31" s="90">
        <v>41015</v>
      </c>
      <c r="O31" s="90">
        <v>41015</v>
      </c>
      <c r="P31" s="90">
        <v>41015</v>
      </c>
      <c r="Q31" s="90">
        <v>41015</v>
      </c>
      <c r="R31" s="90">
        <v>41015</v>
      </c>
      <c r="S31" s="90">
        <v>41015</v>
      </c>
      <c r="T31" s="90">
        <v>41015</v>
      </c>
      <c r="U31" s="90">
        <v>41015</v>
      </c>
      <c r="V31" s="90">
        <v>41015</v>
      </c>
      <c r="W31" s="91">
        <v>41000</v>
      </c>
      <c r="X31" s="91">
        <v>41090</v>
      </c>
      <c r="Y31" s="75"/>
      <c r="Z31" s="75"/>
      <c r="AA31" s="92">
        <v>450000</v>
      </c>
      <c r="AB31" s="83"/>
      <c r="AC31" s="16"/>
      <c r="AD31" s="16"/>
    </row>
    <row r="32" spans="2:30" ht="72" customHeight="1" x14ac:dyDescent="0.2">
      <c r="B32" s="41"/>
      <c r="C32" s="40" t="s">
        <v>159</v>
      </c>
      <c r="D32" s="15"/>
      <c r="E32" s="15"/>
      <c r="F32" s="66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/>
      <c r="S32" s="91"/>
      <c r="T32" s="91"/>
      <c r="U32" s="91"/>
      <c r="V32" s="91"/>
      <c r="W32" s="91"/>
      <c r="X32" s="91"/>
      <c r="Y32" s="83"/>
      <c r="Z32" s="83"/>
      <c r="AA32" s="93"/>
      <c r="AB32" s="83"/>
      <c r="AC32" s="16"/>
      <c r="AD32" s="16"/>
    </row>
    <row r="33" spans="2:30" ht="32.25" customHeight="1" x14ac:dyDescent="0.2">
      <c r="B33" s="41">
        <v>11</v>
      </c>
      <c r="C33" s="89" t="s">
        <v>157</v>
      </c>
      <c r="D33" s="15" t="s">
        <v>55</v>
      </c>
      <c r="E33" s="15">
        <v>31100</v>
      </c>
      <c r="F33" s="66"/>
      <c r="G33" s="90">
        <v>41012</v>
      </c>
      <c r="H33" s="90">
        <v>41012</v>
      </c>
      <c r="I33" s="90">
        <v>41012</v>
      </c>
      <c r="J33" s="90">
        <v>41012</v>
      </c>
      <c r="K33" s="90">
        <v>41015</v>
      </c>
      <c r="L33" s="90">
        <v>41022</v>
      </c>
      <c r="M33" s="90">
        <v>41022</v>
      </c>
      <c r="N33" s="90">
        <v>41022</v>
      </c>
      <c r="O33" s="90">
        <v>41022</v>
      </c>
      <c r="P33" s="90">
        <v>41022</v>
      </c>
      <c r="Q33" s="90">
        <v>41022</v>
      </c>
      <c r="R33" s="90">
        <v>41022</v>
      </c>
      <c r="S33" s="90">
        <v>41022</v>
      </c>
      <c r="T33" s="90">
        <v>41022</v>
      </c>
      <c r="U33" s="90">
        <v>41022</v>
      </c>
      <c r="V33" s="90">
        <v>41022</v>
      </c>
      <c r="W33" s="91">
        <v>41000</v>
      </c>
      <c r="X33" s="91">
        <v>41090</v>
      </c>
      <c r="Y33" s="75"/>
      <c r="Z33" s="75"/>
      <c r="AA33" s="92">
        <v>450000</v>
      </c>
      <c r="AB33" s="75"/>
      <c r="AC33" s="16"/>
      <c r="AD33" s="16"/>
    </row>
    <row r="34" spans="2:30" ht="67.5" customHeight="1" x14ac:dyDescent="0.2">
      <c r="B34" s="41"/>
      <c r="C34" s="40" t="s">
        <v>160</v>
      </c>
      <c r="D34" s="15"/>
      <c r="E34" s="15"/>
      <c r="F34" s="66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1"/>
      <c r="S34" s="91"/>
      <c r="T34" s="91"/>
      <c r="U34" s="91"/>
      <c r="V34" s="91"/>
      <c r="W34" s="91"/>
      <c r="X34" s="91"/>
      <c r="Y34" s="83"/>
      <c r="Z34" s="83"/>
      <c r="AA34" s="93"/>
      <c r="AB34" s="83"/>
      <c r="AC34" s="16"/>
      <c r="AD34" s="16"/>
    </row>
    <row r="35" spans="2:30" ht="32.25" customHeight="1" x14ac:dyDescent="0.2">
      <c r="B35" s="41">
        <v>12</v>
      </c>
      <c r="C35" s="89" t="s">
        <v>157</v>
      </c>
      <c r="D35" s="15" t="s">
        <v>55</v>
      </c>
      <c r="E35" s="15">
        <v>31100</v>
      </c>
      <c r="F35" s="66"/>
      <c r="G35" s="90">
        <v>41012</v>
      </c>
      <c r="H35" s="90">
        <v>41012</v>
      </c>
      <c r="I35" s="90">
        <v>41012</v>
      </c>
      <c r="J35" s="90">
        <v>41012</v>
      </c>
      <c r="K35" s="90">
        <v>41015</v>
      </c>
      <c r="L35" s="90">
        <v>41022</v>
      </c>
      <c r="M35" s="90">
        <v>41022</v>
      </c>
      <c r="N35" s="90">
        <v>41022</v>
      </c>
      <c r="O35" s="90">
        <v>41022</v>
      </c>
      <c r="P35" s="90">
        <v>41022</v>
      </c>
      <c r="Q35" s="90">
        <v>41022</v>
      </c>
      <c r="R35" s="90">
        <v>41022</v>
      </c>
      <c r="S35" s="90">
        <v>41022</v>
      </c>
      <c r="T35" s="90">
        <v>41022</v>
      </c>
      <c r="U35" s="90">
        <v>41022</v>
      </c>
      <c r="V35" s="90">
        <v>41022</v>
      </c>
      <c r="W35" s="91">
        <v>41000</v>
      </c>
      <c r="X35" s="91">
        <v>41090</v>
      </c>
      <c r="Y35" s="69"/>
      <c r="Z35" s="69"/>
      <c r="AA35" s="92">
        <v>350000</v>
      </c>
      <c r="AB35" s="69"/>
      <c r="AC35" s="16"/>
      <c r="AD35" s="16"/>
    </row>
    <row r="36" spans="2:30" ht="60.75" customHeight="1" x14ac:dyDescent="0.2">
      <c r="B36" s="41"/>
      <c r="C36" s="40" t="s">
        <v>165</v>
      </c>
      <c r="D36" s="15"/>
      <c r="E36" s="15"/>
      <c r="F36" s="66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1"/>
      <c r="X36" s="91"/>
      <c r="Y36" s="86"/>
      <c r="Z36" s="86"/>
      <c r="AA36" s="92"/>
      <c r="AB36" s="86"/>
      <c r="AC36" s="16"/>
      <c r="AD36" s="16"/>
    </row>
    <row r="37" spans="2:30" ht="32.25" customHeight="1" x14ac:dyDescent="0.2">
      <c r="B37" s="41">
        <v>13</v>
      </c>
      <c r="C37" s="89" t="s">
        <v>157</v>
      </c>
      <c r="D37" s="15" t="s">
        <v>55</v>
      </c>
      <c r="E37" s="15">
        <v>31100</v>
      </c>
      <c r="F37" s="66"/>
      <c r="G37" s="90">
        <v>41019</v>
      </c>
      <c r="H37" s="90">
        <v>41019</v>
      </c>
      <c r="I37" s="90">
        <v>41019</v>
      </c>
      <c r="J37" s="90">
        <v>41019</v>
      </c>
      <c r="K37" s="90">
        <v>41022</v>
      </c>
      <c r="L37" s="90">
        <v>41029</v>
      </c>
      <c r="M37" s="90">
        <v>41029</v>
      </c>
      <c r="N37" s="90">
        <v>41029</v>
      </c>
      <c r="O37" s="90">
        <v>41029</v>
      </c>
      <c r="P37" s="90">
        <v>41029</v>
      </c>
      <c r="Q37" s="90">
        <v>41029</v>
      </c>
      <c r="R37" s="90">
        <v>41029</v>
      </c>
      <c r="S37" s="90">
        <v>41029</v>
      </c>
      <c r="T37" s="90">
        <v>41029</v>
      </c>
      <c r="U37" s="90">
        <v>41029</v>
      </c>
      <c r="V37" s="90">
        <v>41029</v>
      </c>
      <c r="W37" s="91">
        <v>41000</v>
      </c>
      <c r="X37" s="91">
        <v>41090</v>
      </c>
      <c r="Y37" s="86"/>
      <c r="Z37" s="86"/>
      <c r="AA37" s="92">
        <v>450000</v>
      </c>
      <c r="AB37" s="86"/>
      <c r="AC37" s="16"/>
      <c r="AD37" s="16"/>
    </row>
    <row r="38" spans="2:30" ht="67.5" customHeight="1" x14ac:dyDescent="0.2">
      <c r="B38" s="41"/>
      <c r="C38" s="40" t="s">
        <v>160</v>
      </c>
      <c r="D38" s="15"/>
      <c r="E38" s="15"/>
      <c r="F38" s="66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4"/>
      <c r="X38" s="74"/>
      <c r="Y38" s="86"/>
      <c r="Z38" s="86"/>
      <c r="AA38" s="92"/>
      <c r="AB38" s="86"/>
      <c r="AC38" s="16"/>
      <c r="AD38" s="16"/>
    </row>
    <row r="39" spans="2:30" ht="32.25" customHeight="1" x14ac:dyDescent="0.2">
      <c r="B39" s="41">
        <v>14</v>
      </c>
      <c r="C39" s="89" t="s">
        <v>157</v>
      </c>
      <c r="D39" s="15" t="s">
        <v>55</v>
      </c>
      <c r="E39" s="15">
        <v>31100</v>
      </c>
      <c r="F39" s="66"/>
      <c r="G39" s="90">
        <v>41019</v>
      </c>
      <c r="H39" s="90">
        <v>41019</v>
      </c>
      <c r="I39" s="90">
        <v>41019</v>
      </c>
      <c r="J39" s="90">
        <v>41019</v>
      </c>
      <c r="K39" s="90">
        <v>41022</v>
      </c>
      <c r="L39" s="90">
        <v>41029</v>
      </c>
      <c r="M39" s="90">
        <v>41029</v>
      </c>
      <c r="N39" s="90">
        <v>41029</v>
      </c>
      <c r="O39" s="90">
        <v>41029</v>
      </c>
      <c r="P39" s="90">
        <v>41029</v>
      </c>
      <c r="Q39" s="90">
        <v>41029</v>
      </c>
      <c r="R39" s="90">
        <v>41029</v>
      </c>
      <c r="S39" s="90">
        <v>41029</v>
      </c>
      <c r="T39" s="90">
        <v>41029</v>
      </c>
      <c r="U39" s="90">
        <v>41029</v>
      </c>
      <c r="V39" s="90">
        <v>41029</v>
      </c>
      <c r="W39" s="91">
        <v>41000</v>
      </c>
      <c r="X39" s="91">
        <v>41090</v>
      </c>
      <c r="Y39" s="86"/>
      <c r="Z39" s="86"/>
      <c r="AA39" s="92">
        <v>400000</v>
      </c>
      <c r="AB39" s="86"/>
      <c r="AC39" s="16"/>
      <c r="AD39" s="16"/>
    </row>
    <row r="40" spans="2:30" ht="67.5" customHeight="1" x14ac:dyDescent="0.2">
      <c r="B40" s="41"/>
      <c r="C40" s="40" t="s">
        <v>163</v>
      </c>
      <c r="D40" s="15"/>
      <c r="E40" s="15"/>
      <c r="F40" s="66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4"/>
      <c r="X40" s="74"/>
      <c r="Y40" s="86"/>
      <c r="Z40" s="86"/>
      <c r="AA40" s="72"/>
      <c r="AB40" s="86"/>
      <c r="AC40" s="16"/>
      <c r="AD40" s="16"/>
    </row>
    <row r="41" spans="2:30" ht="32.25" customHeight="1" x14ac:dyDescent="0.2">
      <c r="B41" s="41">
        <v>15</v>
      </c>
      <c r="C41" s="89" t="s">
        <v>157</v>
      </c>
      <c r="D41" s="15" t="s">
        <v>55</v>
      </c>
      <c r="E41" s="15">
        <v>31100</v>
      </c>
      <c r="F41" s="66"/>
      <c r="G41" s="73">
        <v>41089</v>
      </c>
      <c r="H41" s="73">
        <v>41089</v>
      </c>
      <c r="I41" s="73">
        <v>41089</v>
      </c>
      <c r="J41" s="73">
        <v>41089</v>
      </c>
      <c r="K41" s="73">
        <v>41092</v>
      </c>
      <c r="L41" s="73">
        <v>41099</v>
      </c>
      <c r="M41" s="73">
        <v>41099</v>
      </c>
      <c r="N41" s="73">
        <v>41099</v>
      </c>
      <c r="O41" s="73">
        <v>41099</v>
      </c>
      <c r="P41" s="73">
        <v>41099</v>
      </c>
      <c r="Q41" s="73">
        <v>41099</v>
      </c>
      <c r="R41" s="73">
        <v>41099</v>
      </c>
      <c r="S41" s="73">
        <v>41099</v>
      </c>
      <c r="T41" s="73">
        <v>41099</v>
      </c>
      <c r="U41" s="73">
        <v>41099</v>
      </c>
      <c r="V41" s="73">
        <v>41099</v>
      </c>
      <c r="W41" s="74">
        <v>41091</v>
      </c>
      <c r="X41" s="74">
        <v>41182</v>
      </c>
      <c r="Y41" s="86"/>
      <c r="Z41" s="86"/>
      <c r="AA41" s="95">
        <v>450000</v>
      </c>
      <c r="AB41" s="86"/>
      <c r="AC41" s="16"/>
      <c r="AD41" s="16"/>
    </row>
    <row r="42" spans="2:30" ht="66" customHeight="1" x14ac:dyDescent="0.2">
      <c r="B42" s="41"/>
      <c r="C42" s="40" t="s">
        <v>159</v>
      </c>
      <c r="D42" s="15"/>
      <c r="E42" s="15"/>
      <c r="F42" s="66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4"/>
      <c r="X42" s="74"/>
      <c r="Y42" s="86"/>
      <c r="Z42" s="86"/>
      <c r="AA42" s="94"/>
      <c r="AB42" s="86"/>
      <c r="AC42" s="16"/>
      <c r="AD42" s="16"/>
    </row>
    <row r="43" spans="2:30" ht="32.25" customHeight="1" x14ac:dyDescent="0.2">
      <c r="B43" s="41">
        <v>16</v>
      </c>
      <c r="C43" s="89" t="s">
        <v>157</v>
      </c>
      <c r="D43" s="15" t="s">
        <v>55</v>
      </c>
      <c r="E43" s="15">
        <v>31100</v>
      </c>
      <c r="F43" s="66"/>
      <c r="G43" s="73">
        <v>41089</v>
      </c>
      <c r="H43" s="73">
        <v>41089</v>
      </c>
      <c r="I43" s="73">
        <v>41089</v>
      </c>
      <c r="J43" s="73">
        <v>41089</v>
      </c>
      <c r="K43" s="73">
        <v>41092</v>
      </c>
      <c r="L43" s="73">
        <v>41099</v>
      </c>
      <c r="M43" s="73">
        <v>41099</v>
      </c>
      <c r="N43" s="73">
        <v>41099</v>
      </c>
      <c r="O43" s="73">
        <v>41099</v>
      </c>
      <c r="P43" s="73">
        <v>41099</v>
      </c>
      <c r="Q43" s="73">
        <v>41099</v>
      </c>
      <c r="R43" s="73">
        <v>41099</v>
      </c>
      <c r="S43" s="73">
        <v>41099</v>
      </c>
      <c r="T43" s="73">
        <v>41099</v>
      </c>
      <c r="U43" s="73">
        <v>41099</v>
      </c>
      <c r="V43" s="73">
        <v>41099</v>
      </c>
      <c r="W43" s="74">
        <v>41091</v>
      </c>
      <c r="X43" s="74">
        <v>41182</v>
      </c>
      <c r="Y43" s="86"/>
      <c r="Z43" s="86"/>
      <c r="AA43" s="95">
        <v>450000</v>
      </c>
      <c r="AB43" s="86"/>
      <c r="AC43" s="16"/>
      <c r="AD43" s="16"/>
    </row>
    <row r="44" spans="2:30" ht="68.25" customHeight="1" x14ac:dyDescent="0.2">
      <c r="B44" s="41"/>
      <c r="C44" s="40" t="s">
        <v>160</v>
      </c>
      <c r="D44" s="15"/>
      <c r="E44" s="15"/>
      <c r="F44" s="66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4"/>
      <c r="X44" s="74"/>
      <c r="Y44" s="86"/>
      <c r="Z44" s="86"/>
      <c r="AA44" s="94"/>
      <c r="AB44" s="86"/>
      <c r="AC44" s="16"/>
      <c r="AD44" s="16"/>
    </row>
    <row r="45" spans="2:30" ht="38.25" customHeight="1" x14ac:dyDescent="0.2">
      <c r="B45" s="41">
        <v>17</v>
      </c>
      <c r="C45" s="89" t="s">
        <v>157</v>
      </c>
      <c r="D45" s="15" t="s">
        <v>55</v>
      </c>
      <c r="E45" s="15">
        <v>31100</v>
      </c>
      <c r="F45" s="66"/>
      <c r="G45" s="73">
        <v>41103</v>
      </c>
      <c r="H45" s="73">
        <v>41103</v>
      </c>
      <c r="I45" s="73">
        <v>41103</v>
      </c>
      <c r="J45" s="73">
        <v>41103</v>
      </c>
      <c r="K45" s="73">
        <v>41106</v>
      </c>
      <c r="L45" s="73">
        <v>41113</v>
      </c>
      <c r="M45" s="73">
        <v>41113</v>
      </c>
      <c r="N45" s="73">
        <v>41113</v>
      </c>
      <c r="O45" s="73">
        <v>41113</v>
      </c>
      <c r="P45" s="73">
        <v>41113</v>
      </c>
      <c r="Q45" s="73">
        <v>41113</v>
      </c>
      <c r="R45" s="73">
        <v>41113</v>
      </c>
      <c r="S45" s="73">
        <v>41113</v>
      </c>
      <c r="T45" s="73">
        <v>41113</v>
      </c>
      <c r="U45" s="73">
        <v>41113</v>
      </c>
      <c r="V45" s="73">
        <v>41113</v>
      </c>
      <c r="W45" s="74">
        <v>41091</v>
      </c>
      <c r="X45" s="74">
        <v>41182</v>
      </c>
      <c r="Y45" s="69"/>
      <c r="Z45" s="69"/>
      <c r="AA45" s="95">
        <v>450000</v>
      </c>
      <c r="AB45" s="69"/>
      <c r="AC45" s="16"/>
      <c r="AD45" s="16"/>
    </row>
    <row r="46" spans="2:30" ht="64.5" customHeight="1" x14ac:dyDescent="0.2">
      <c r="B46" s="41"/>
      <c r="C46" s="40" t="s">
        <v>162</v>
      </c>
      <c r="D46" s="15"/>
      <c r="E46" s="15"/>
      <c r="F46" s="6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9"/>
      <c r="S46" s="9"/>
      <c r="T46" s="9"/>
      <c r="U46" s="9"/>
      <c r="V46" s="9"/>
      <c r="W46" s="9"/>
      <c r="X46" s="9"/>
      <c r="Y46" s="86"/>
      <c r="Z46" s="86"/>
      <c r="AA46" s="96"/>
      <c r="AB46" s="86"/>
      <c r="AC46" s="16"/>
      <c r="AD46" s="16"/>
    </row>
    <row r="47" spans="2:30" ht="38.25" customHeight="1" x14ac:dyDescent="0.2">
      <c r="B47" s="41">
        <v>18</v>
      </c>
      <c r="C47" s="89" t="s">
        <v>157</v>
      </c>
      <c r="D47" s="15" t="s">
        <v>55</v>
      </c>
      <c r="E47" s="15">
        <v>31100</v>
      </c>
      <c r="F47" s="66"/>
      <c r="G47" s="73">
        <v>41103</v>
      </c>
      <c r="H47" s="73">
        <v>41103</v>
      </c>
      <c r="I47" s="73">
        <v>41103</v>
      </c>
      <c r="J47" s="73">
        <v>41103</v>
      </c>
      <c r="K47" s="73">
        <v>41106</v>
      </c>
      <c r="L47" s="73">
        <v>41113</v>
      </c>
      <c r="M47" s="73">
        <v>41113</v>
      </c>
      <c r="N47" s="73">
        <v>41113</v>
      </c>
      <c r="O47" s="73">
        <v>41113</v>
      </c>
      <c r="P47" s="73">
        <v>41113</v>
      </c>
      <c r="Q47" s="73">
        <v>41113</v>
      </c>
      <c r="R47" s="73">
        <v>41113</v>
      </c>
      <c r="S47" s="73">
        <v>41113</v>
      </c>
      <c r="T47" s="73">
        <v>41113</v>
      </c>
      <c r="U47" s="73">
        <v>41113</v>
      </c>
      <c r="V47" s="73">
        <v>41113</v>
      </c>
      <c r="W47" s="74">
        <v>41091</v>
      </c>
      <c r="X47" s="74">
        <v>41182</v>
      </c>
      <c r="Y47" s="86"/>
      <c r="Z47" s="86"/>
      <c r="AA47" s="95">
        <v>450000</v>
      </c>
      <c r="AB47" s="86"/>
      <c r="AC47" s="16"/>
      <c r="AD47" s="16"/>
    </row>
    <row r="48" spans="2:30" ht="70.5" customHeight="1" x14ac:dyDescent="0.2">
      <c r="B48" s="41"/>
      <c r="C48" s="40" t="s">
        <v>163</v>
      </c>
      <c r="D48" s="15"/>
      <c r="E48" s="15"/>
      <c r="F48" s="66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4"/>
      <c r="X48" s="74"/>
      <c r="Y48" s="86"/>
      <c r="Z48" s="86"/>
      <c r="AA48" s="29"/>
      <c r="AB48" s="86"/>
      <c r="AC48" s="16"/>
      <c r="AD48" s="16"/>
    </row>
    <row r="49" spans="2:30" ht="38.25" customHeight="1" x14ac:dyDescent="0.2">
      <c r="B49" s="41">
        <v>19</v>
      </c>
      <c r="C49" s="89" t="s">
        <v>157</v>
      </c>
      <c r="D49" s="15" t="s">
        <v>55</v>
      </c>
      <c r="E49" s="15">
        <v>31100</v>
      </c>
      <c r="F49" s="66"/>
      <c r="G49" s="90">
        <v>41187</v>
      </c>
      <c r="H49" s="90">
        <v>41187</v>
      </c>
      <c r="I49" s="90">
        <v>41187</v>
      </c>
      <c r="J49" s="90">
        <v>41187</v>
      </c>
      <c r="K49" s="90">
        <v>41190</v>
      </c>
      <c r="L49" s="90">
        <v>41197</v>
      </c>
      <c r="M49" s="90">
        <v>41197</v>
      </c>
      <c r="N49" s="90">
        <v>41197</v>
      </c>
      <c r="O49" s="90">
        <v>41197</v>
      </c>
      <c r="P49" s="90">
        <v>41197</v>
      </c>
      <c r="Q49" s="90">
        <v>41197</v>
      </c>
      <c r="R49" s="90">
        <v>41197</v>
      </c>
      <c r="S49" s="90">
        <v>41197</v>
      </c>
      <c r="T49" s="90">
        <v>41197</v>
      </c>
      <c r="U49" s="90">
        <v>41197</v>
      </c>
      <c r="V49" s="90">
        <v>41197</v>
      </c>
      <c r="W49" s="91">
        <v>41183</v>
      </c>
      <c r="X49" s="91">
        <v>41274</v>
      </c>
      <c r="Y49" s="86"/>
      <c r="Z49" s="86"/>
      <c r="AA49" s="92">
        <v>450000</v>
      </c>
      <c r="AB49" s="86"/>
      <c r="AC49" s="16"/>
      <c r="AD49" s="16"/>
    </row>
    <row r="50" spans="2:30" ht="66" customHeight="1" x14ac:dyDescent="0.2">
      <c r="B50" s="41"/>
      <c r="C50" s="40" t="s">
        <v>160</v>
      </c>
      <c r="D50" s="15"/>
      <c r="E50" s="15"/>
      <c r="F50" s="66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1"/>
      <c r="X50" s="91"/>
      <c r="Y50" s="86"/>
      <c r="Z50" s="86"/>
      <c r="AA50" s="96"/>
      <c r="AB50" s="86"/>
      <c r="AC50" s="16"/>
      <c r="AD50" s="16"/>
    </row>
    <row r="51" spans="2:30" ht="38.25" customHeight="1" x14ac:dyDescent="0.2">
      <c r="B51" s="41">
        <v>20</v>
      </c>
      <c r="C51" s="89" t="s">
        <v>157</v>
      </c>
      <c r="D51" s="15" t="s">
        <v>55</v>
      </c>
      <c r="E51" s="15">
        <v>31100</v>
      </c>
      <c r="F51" s="66"/>
      <c r="G51" s="90">
        <v>41187</v>
      </c>
      <c r="H51" s="90">
        <v>41187</v>
      </c>
      <c r="I51" s="90">
        <v>41187</v>
      </c>
      <c r="J51" s="90">
        <v>41187</v>
      </c>
      <c r="K51" s="90">
        <v>41190</v>
      </c>
      <c r="L51" s="90">
        <v>41197</v>
      </c>
      <c r="M51" s="90">
        <v>41197</v>
      </c>
      <c r="N51" s="90">
        <v>41197</v>
      </c>
      <c r="O51" s="90">
        <v>41197</v>
      </c>
      <c r="P51" s="90">
        <v>41197</v>
      </c>
      <c r="Q51" s="90">
        <v>41197</v>
      </c>
      <c r="R51" s="90">
        <v>41197</v>
      </c>
      <c r="S51" s="90">
        <v>41197</v>
      </c>
      <c r="T51" s="90">
        <v>41197</v>
      </c>
      <c r="U51" s="90">
        <v>41197</v>
      </c>
      <c r="V51" s="90">
        <v>41197</v>
      </c>
      <c r="W51" s="91">
        <v>41183</v>
      </c>
      <c r="X51" s="91">
        <v>41274</v>
      </c>
      <c r="Y51" s="86"/>
      <c r="Z51" s="86"/>
      <c r="AA51" s="92">
        <v>450000</v>
      </c>
      <c r="AB51" s="86"/>
      <c r="AC51" s="16"/>
      <c r="AD51" s="16"/>
    </row>
    <row r="52" spans="2:30" ht="66" customHeight="1" x14ac:dyDescent="0.2">
      <c r="B52" s="41"/>
      <c r="C52" s="40" t="s">
        <v>164</v>
      </c>
      <c r="D52" s="15"/>
      <c r="E52" s="15"/>
      <c r="F52" s="66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1"/>
      <c r="X52" s="91"/>
      <c r="Y52" s="86"/>
      <c r="Z52" s="86"/>
      <c r="AA52" s="96"/>
      <c r="AB52" s="86"/>
      <c r="AC52" s="16"/>
      <c r="AD52" s="16"/>
    </row>
    <row r="53" spans="2:30" ht="38.25" customHeight="1" x14ac:dyDescent="0.2">
      <c r="B53" s="41">
        <v>21</v>
      </c>
      <c r="C53" s="89" t="s">
        <v>157</v>
      </c>
      <c r="D53" s="15" t="s">
        <v>55</v>
      </c>
      <c r="E53" s="15">
        <v>31100</v>
      </c>
      <c r="F53" s="66"/>
      <c r="G53" s="90">
        <v>41201</v>
      </c>
      <c r="H53" s="90">
        <v>41201</v>
      </c>
      <c r="I53" s="90">
        <v>41201</v>
      </c>
      <c r="J53" s="90">
        <v>41201</v>
      </c>
      <c r="K53" s="90">
        <v>41204</v>
      </c>
      <c r="L53" s="90" t="s">
        <v>155</v>
      </c>
      <c r="M53" s="90" t="s">
        <v>155</v>
      </c>
      <c r="N53" s="90" t="s">
        <v>155</v>
      </c>
      <c r="O53" s="90" t="s">
        <v>155</v>
      </c>
      <c r="P53" s="90" t="s">
        <v>155</v>
      </c>
      <c r="Q53" s="90" t="s">
        <v>155</v>
      </c>
      <c r="R53" s="90" t="s">
        <v>155</v>
      </c>
      <c r="S53" s="90" t="s">
        <v>155</v>
      </c>
      <c r="T53" s="90" t="s">
        <v>155</v>
      </c>
      <c r="U53" s="90" t="s">
        <v>155</v>
      </c>
      <c r="V53" s="90" t="s">
        <v>155</v>
      </c>
      <c r="W53" s="91">
        <v>41183</v>
      </c>
      <c r="X53" s="91">
        <v>41274</v>
      </c>
      <c r="Y53" s="86"/>
      <c r="Z53" s="86"/>
      <c r="AA53" s="92">
        <v>450000</v>
      </c>
      <c r="AB53" s="86"/>
      <c r="AC53" s="16"/>
      <c r="AD53" s="16"/>
    </row>
    <row r="54" spans="2:30" ht="68.25" customHeight="1" x14ac:dyDescent="0.2">
      <c r="B54" s="41"/>
      <c r="C54" s="40" t="s">
        <v>162</v>
      </c>
      <c r="D54" s="15"/>
      <c r="E54" s="15"/>
      <c r="F54" s="66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1"/>
      <c r="S54" s="91"/>
      <c r="T54" s="91"/>
      <c r="U54" s="91"/>
      <c r="V54" s="91"/>
      <c r="W54" s="91"/>
      <c r="X54" s="91"/>
      <c r="Y54" s="86"/>
      <c r="Z54" s="86"/>
      <c r="AA54" s="96"/>
      <c r="AB54" s="86"/>
      <c r="AC54" s="16"/>
      <c r="AD54" s="16"/>
    </row>
    <row r="55" spans="2:30" ht="38.25" customHeight="1" x14ac:dyDescent="0.2">
      <c r="B55" s="41">
        <v>22</v>
      </c>
      <c r="C55" s="89" t="s">
        <v>157</v>
      </c>
      <c r="D55" s="15" t="s">
        <v>55</v>
      </c>
      <c r="E55" s="15">
        <v>31100</v>
      </c>
      <c r="F55" s="66"/>
      <c r="G55" s="90">
        <v>41201</v>
      </c>
      <c r="H55" s="90">
        <v>41201</v>
      </c>
      <c r="I55" s="90">
        <v>41201</v>
      </c>
      <c r="J55" s="90">
        <v>41201</v>
      </c>
      <c r="K55" s="90">
        <v>41204</v>
      </c>
      <c r="L55" s="90" t="s">
        <v>155</v>
      </c>
      <c r="M55" s="90" t="s">
        <v>155</v>
      </c>
      <c r="N55" s="90" t="s">
        <v>155</v>
      </c>
      <c r="O55" s="90" t="s">
        <v>155</v>
      </c>
      <c r="P55" s="90" t="s">
        <v>155</v>
      </c>
      <c r="Q55" s="90" t="s">
        <v>155</v>
      </c>
      <c r="R55" s="90" t="s">
        <v>155</v>
      </c>
      <c r="S55" s="90" t="s">
        <v>155</v>
      </c>
      <c r="T55" s="90" t="s">
        <v>155</v>
      </c>
      <c r="U55" s="90" t="s">
        <v>155</v>
      </c>
      <c r="V55" s="90" t="s">
        <v>155</v>
      </c>
      <c r="W55" s="91">
        <v>41183</v>
      </c>
      <c r="X55" s="91">
        <v>41274</v>
      </c>
      <c r="Y55" s="86"/>
      <c r="Z55" s="86"/>
      <c r="AA55" s="92">
        <v>350000</v>
      </c>
      <c r="AB55" s="86"/>
      <c r="AC55" s="16"/>
      <c r="AD55" s="16"/>
    </row>
    <row r="56" spans="2:30" ht="58.5" customHeight="1" x14ac:dyDescent="0.2">
      <c r="B56" s="41"/>
      <c r="C56" s="40" t="s">
        <v>161</v>
      </c>
      <c r="D56" s="15"/>
      <c r="E56" s="15"/>
      <c r="F56" s="66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4"/>
      <c r="X56" s="74"/>
      <c r="Y56" s="83"/>
      <c r="Z56" s="83"/>
      <c r="AA56" s="94"/>
      <c r="AB56" s="83"/>
      <c r="AC56" s="16"/>
      <c r="AD56" s="16"/>
    </row>
    <row r="57" spans="2:30" ht="32.25" customHeight="1" x14ac:dyDescent="0.2">
      <c r="B57" s="41">
        <v>23</v>
      </c>
      <c r="C57" s="89" t="s">
        <v>157</v>
      </c>
      <c r="D57" s="15" t="s">
        <v>55</v>
      </c>
      <c r="E57" s="15">
        <v>31100</v>
      </c>
      <c r="F57" s="66"/>
      <c r="G57" s="90">
        <v>41208</v>
      </c>
      <c r="H57" s="90">
        <v>41208</v>
      </c>
      <c r="I57" s="90">
        <v>41208</v>
      </c>
      <c r="J57" s="90">
        <v>41208</v>
      </c>
      <c r="K57" s="90">
        <v>41211</v>
      </c>
      <c r="L57" s="90">
        <v>41218</v>
      </c>
      <c r="M57" s="90">
        <v>41218</v>
      </c>
      <c r="N57" s="90">
        <v>41218</v>
      </c>
      <c r="O57" s="90">
        <v>41218</v>
      </c>
      <c r="P57" s="90">
        <v>41218</v>
      </c>
      <c r="Q57" s="90">
        <v>41218</v>
      </c>
      <c r="R57" s="90">
        <v>41218</v>
      </c>
      <c r="S57" s="90">
        <v>41218</v>
      </c>
      <c r="T57" s="90">
        <v>41218</v>
      </c>
      <c r="U57" s="90">
        <v>41218</v>
      </c>
      <c r="V57" s="90">
        <v>41218</v>
      </c>
      <c r="W57" s="91">
        <v>41183</v>
      </c>
      <c r="X57" s="91">
        <v>41274</v>
      </c>
      <c r="Y57" s="83"/>
      <c r="Z57" s="83"/>
      <c r="AA57" s="92">
        <v>250000</v>
      </c>
      <c r="AB57" s="83"/>
      <c r="AC57" s="16"/>
      <c r="AD57" s="16"/>
    </row>
    <row r="58" spans="2:30" ht="57.75" customHeight="1" x14ac:dyDescent="0.2">
      <c r="B58" s="41"/>
      <c r="C58" s="40" t="s">
        <v>161</v>
      </c>
      <c r="D58" s="15"/>
      <c r="E58" s="15"/>
      <c r="F58" s="66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1"/>
      <c r="S58" s="91"/>
      <c r="T58" s="91"/>
      <c r="U58" s="91"/>
      <c r="V58" s="91"/>
      <c r="W58" s="91"/>
      <c r="X58" s="9"/>
      <c r="Y58" s="86"/>
      <c r="Z58" s="86"/>
      <c r="AA58" s="93"/>
      <c r="AB58" s="86"/>
      <c r="AC58" s="16"/>
      <c r="AD58" s="16"/>
    </row>
    <row r="59" spans="2:30" ht="32.25" customHeight="1" x14ac:dyDescent="0.2">
      <c r="B59" s="41">
        <v>24</v>
      </c>
      <c r="C59" s="89" t="s">
        <v>157</v>
      </c>
      <c r="D59" s="15" t="s">
        <v>55</v>
      </c>
      <c r="E59" s="15">
        <v>31100</v>
      </c>
      <c r="F59" s="66"/>
      <c r="G59" s="90">
        <v>41208</v>
      </c>
      <c r="H59" s="90">
        <v>41208</v>
      </c>
      <c r="I59" s="90">
        <v>41208</v>
      </c>
      <c r="J59" s="90">
        <v>41208</v>
      </c>
      <c r="K59" s="90">
        <v>41211</v>
      </c>
      <c r="L59" s="90">
        <v>41218</v>
      </c>
      <c r="M59" s="90">
        <v>41218</v>
      </c>
      <c r="N59" s="90">
        <v>41218</v>
      </c>
      <c r="O59" s="90">
        <v>41218</v>
      </c>
      <c r="P59" s="90">
        <v>41218</v>
      </c>
      <c r="Q59" s="90">
        <v>41218</v>
      </c>
      <c r="R59" s="90">
        <v>41218</v>
      </c>
      <c r="S59" s="90">
        <v>41218</v>
      </c>
      <c r="T59" s="90">
        <v>41218</v>
      </c>
      <c r="U59" s="90">
        <v>41218</v>
      </c>
      <c r="V59" s="90">
        <v>41218</v>
      </c>
      <c r="W59" s="91">
        <v>41183</v>
      </c>
      <c r="X59" s="91">
        <v>41274</v>
      </c>
      <c r="Y59" s="86"/>
      <c r="Z59" s="86"/>
      <c r="AA59" s="92">
        <v>350000</v>
      </c>
      <c r="AB59" s="86"/>
      <c r="AC59" s="16"/>
      <c r="AD59" s="16"/>
    </row>
    <row r="60" spans="2:30" ht="71.25" customHeight="1" x14ac:dyDescent="0.2">
      <c r="B60" s="41"/>
      <c r="C60" s="40" t="s">
        <v>166</v>
      </c>
      <c r="D60" s="99"/>
      <c r="E60" s="99"/>
      <c r="F60" s="10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1"/>
      <c r="X60" s="91"/>
      <c r="Y60" s="98"/>
      <c r="Z60" s="98"/>
      <c r="AA60" s="92"/>
      <c r="AB60" s="98"/>
      <c r="AC60" s="16"/>
      <c r="AD60" s="16"/>
    </row>
    <row r="61" spans="2:30" ht="39.75" customHeight="1" x14ac:dyDescent="0.2">
      <c r="B61" s="41">
        <v>25</v>
      </c>
      <c r="C61" s="97" t="s">
        <v>157</v>
      </c>
      <c r="D61" s="99" t="s">
        <v>108</v>
      </c>
      <c r="E61" s="99">
        <v>31100</v>
      </c>
      <c r="F61" s="100"/>
      <c r="G61" s="90">
        <v>41208</v>
      </c>
      <c r="H61" s="90">
        <v>41208</v>
      </c>
      <c r="I61" s="90">
        <v>41208</v>
      </c>
      <c r="J61" s="90">
        <v>41208</v>
      </c>
      <c r="K61" s="90">
        <v>41211</v>
      </c>
      <c r="L61" s="90">
        <v>41218</v>
      </c>
      <c r="M61" s="90">
        <v>41218</v>
      </c>
      <c r="N61" s="90">
        <v>41218</v>
      </c>
      <c r="O61" s="90">
        <v>41218</v>
      </c>
      <c r="P61" s="90">
        <v>41218</v>
      </c>
      <c r="Q61" s="90">
        <v>41218</v>
      </c>
      <c r="R61" s="90">
        <v>41218</v>
      </c>
      <c r="S61" s="90">
        <v>41218</v>
      </c>
      <c r="T61" s="90">
        <v>41218</v>
      </c>
      <c r="U61" s="90">
        <v>41218</v>
      </c>
      <c r="V61" s="90">
        <v>41218</v>
      </c>
      <c r="W61" s="91">
        <v>41183</v>
      </c>
      <c r="X61" s="91">
        <v>41274</v>
      </c>
      <c r="Y61" s="98"/>
      <c r="Z61" s="98"/>
      <c r="AA61" s="92">
        <v>311707</v>
      </c>
      <c r="AB61" s="98"/>
      <c r="AC61" s="16"/>
      <c r="AD61" s="16"/>
    </row>
    <row r="62" spans="2:30" ht="68.25" customHeight="1" x14ac:dyDescent="0.2">
      <c r="B62" s="41"/>
      <c r="C62" s="40" t="s">
        <v>159</v>
      </c>
      <c r="D62" s="28"/>
      <c r="E62" s="15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34"/>
      <c r="AB62" s="29"/>
    </row>
    <row r="63" spans="2:30" ht="33" customHeight="1" x14ac:dyDescent="0.2">
      <c r="B63" s="41"/>
      <c r="C63" s="223" t="s">
        <v>8</v>
      </c>
      <c r="D63" s="250" t="s">
        <v>9</v>
      </c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30">
        <f>SUM(AA13:AA62)</f>
        <v>10271461</v>
      </c>
      <c r="AB63" s="30"/>
      <c r="AD63" s="35"/>
    </row>
    <row r="64" spans="2:30" ht="27" customHeight="1" x14ac:dyDescent="0.2">
      <c r="B64" s="41"/>
      <c r="C64" s="223"/>
      <c r="D64" s="248" t="s">
        <v>1</v>
      </c>
      <c r="E64" s="248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31"/>
      <c r="AB64" s="32"/>
    </row>
    <row r="65" spans="3:31" x14ac:dyDescent="0.2"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3:31" x14ac:dyDescent="0.2">
      <c r="C66" s="5"/>
      <c r="D66" s="6"/>
      <c r="E66" s="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1"/>
      <c r="R66" s="21"/>
      <c r="S66" s="3"/>
      <c r="T66" s="3"/>
      <c r="U66" s="3"/>
      <c r="V66" s="3"/>
      <c r="W66" s="22"/>
      <c r="X66" s="3"/>
      <c r="Y66" s="3"/>
      <c r="Z66" s="24"/>
    </row>
    <row r="67" spans="3:31" ht="38.25" customHeight="1" x14ac:dyDescent="0.25">
      <c r="C67" s="43" t="s">
        <v>10</v>
      </c>
      <c r="D67" s="44"/>
      <c r="E67" s="87"/>
      <c r="F67" s="46"/>
      <c r="G67" s="65" t="s">
        <v>46</v>
      </c>
      <c r="H67" s="253" t="s">
        <v>153</v>
      </c>
      <c r="I67" s="253"/>
      <c r="J67" s="253"/>
      <c r="K67" s="47"/>
      <c r="L67" s="48" t="s">
        <v>47</v>
      </c>
      <c r="M67" s="49"/>
      <c r="N67" s="45" t="s">
        <v>0</v>
      </c>
      <c r="O67" s="46"/>
      <c r="P67" s="63" t="s">
        <v>50</v>
      </c>
      <c r="Q67" s="44"/>
      <c r="R67" s="50"/>
      <c r="S67" s="51"/>
      <c r="T67" s="52" t="s">
        <v>19</v>
      </c>
      <c r="U67" s="49"/>
      <c r="V67" s="49"/>
      <c r="W67" s="53" t="s">
        <v>0</v>
      </c>
      <c r="X67" s="51"/>
      <c r="Y67" s="211" t="s">
        <v>35</v>
      </c>
      <c r="Z67" s="212"/>
      <c r="AA67" s="209"/>
      <c r="AB67" s="210"/>
      <c r="AE67" s="33"/>
    </row>
    <row r="68" spans="3:31" ht="36" customHeight="1" x14ac:dyDescent="0.25">
      <c r="C68" s="54" t="s">
        <v>18</v>
      </c>
      <c r="D68" s="55"/>
      <c r="E68" s="88"/>
      <c r="F68" s="46"/>
      <c r="G68" s="65" t="s">
        <v>32</v>
      </c>
      <c r="H68" s="253" t="s">
        <v>154</v>
      </c>
      <c r="I68" s="253"/>
      <c r="J68" s="253"/>
      <c r="K68" s="47"/>
      <c r="L68" s="57" t="s">
        <v>48</v>
      </c>
      <c r="M68" s="58"/>
      <c r="N68" s="56" t="s">
        <v>0</v>
      </c>
      <c r="O68" s="46"/>
      <c r="P68" s="64" t="s">
        <v>49</v>
      </c>
      <c r="Q68" s="55"/>
      <c r="R68" s="59"/>
      <c r="S68" s="51"/>
      <c r="T68" s="60" t="s">
        <v>34</v>
      </c>
      <c r="U68" s="61"/>
      <c r="V68" s="58"/>
      <c r="W68" s="62" t="s">
        <v>0</v>
      </c>
      <c r="X68" s="51"/>
      <c r="Y68" s="211" t="s">
        <v>33</v>
      </c>
      <c r="Z68" s="212"/>
      <c r="AA68" s="209"/>
      <c r="AB68" s="210"/>
      <c r="AE68" s="33"/>
    </row>
    <row r="69" spans="3:3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3:31" x14ac:dyDescent="0.2">
      <c r="C70"/>
      <c r="D70"/>
      <c r="E70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3:31" x14ac:dyDescent="0.2">
      <c r="E71" s="213" t="s">
        <v>36</v>
      </c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5"/>
    </row>
    <row r="72" spans="3:31" x14ac:dyDescent="0.2">
      <c r="E72" s="216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8"/>
    </row>
    <row r="73" spans="3:31" x14ac:dyDescent="0.2">
      <c r="C73"/>
      <c r="D73"/>
      <c r="E73" s="2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23"/>
      <c r="R73" s="3"/>
      <c r="S73" s="23"/>
      <c r="T73" s="23"/>
      <c r="U73" s="23"/>
      <c r="V73" s="23"/>
      <c r="W73" s="27"/>
    </row>
    <row r="74" spans="3:31" x14ac:dyDescent="0.2">
      <c r="C74"/>
      <c r="D74"/>
      <c r="E74" s="219" t="s">
        <v>37</v>
      </c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1"/>
    </row>
    <row r="75" spans="3:31" x14ac:dyDescent="0.2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W75" s="4"/>
      <c r="X75" s="4"/>
      <c r="Y75" s="4"/>
      <c r="Z75" s="4"/>
      <c r="AA75" s="4"/>
    </row>
    <row r="76" spans="3:31" x14ac:dyDescent="0.2">
      <c r="C76"/>
      <c r="D76"/>
      <c r="E7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3:31" x14ac:dyDescent="0.2"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3:31" x14ac:dyDescent="0.2"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3:31" x14ac:dyDescent="0.2"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3:31" x14ac:dyDescent="0.2"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3:16" x14ac:dyDescent="0.2"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3:16" ht="12" customHeight="1" x14ac:dyDescent="0.2"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3:16" x14ac:dyDescent="0.2"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3:16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3:16" x14ac:dyDescent="0.2"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3:16" x14ac:dyDescent="0.2"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3:16" x14ac:dyDescent="0.2"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3:16" x14ac:dyDescent="0.2"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3:16" x14ac:dyDescent="0.2"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3:16" x14ac:dyDescent="0.2"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3:16" x14ac:dyDescent="0.2"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3:16" x14ac:dyDescent="0.2"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3:16" x14ac:dyDescent="0.2"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3:16" x14ac:dyDescent="0.2"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3:16" x14ac:dyDescent="0.2"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3:16" x14ac:dyDescent="0.2"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3:16" x14ac:dyDescent="0.2"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3:16" x14ac:dyDescent="0.2"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3:16" x14ac:dyDescent="0.2"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3:16" x14ac:dyDescent="0.2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3:16" x14ac:dyDescent="0.2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3:16" x14ac:dyDescent="0.2">
      <c r="C102"/>
      <c r="D102"/>
      <c r="E102"/>
    </row>
    <row r="103" spans="3:16" x14ac:dyDescent="0.2">
      <c r="C103"/>
    </row>
    <row r="104" spans="3:16" x14ac:dyDescent="0.2">
      <c r="C104"/>
    </row>
    <row r="105" spans="3:16" x14ac:dyDescent="0.2">
      <c r="C105"/>
    </row>
    <row r="106" spans="3:16" x14ac:dyDescent="0.2">
      <c r="C106"/>
    </row>
    <row r="107" spans="3:16" x14ac:dyDescent="0.2">
      <c r="C107"/>
    </row>
  </sheetData>
  <mergeCells count="41">
    <mergeCell ref="I9:J9"/>
    <mergeCell ref="K9:L9"/>
    <mergeCell ref="M9:N9"/>
    <mergeCell ref="O9:P9"/>
    <mergeCell ref="Q9:R9"/>
    <mergeCell ref="C1:AB1"/>
    <mergeCell ref="C2:AB2"/>
    <mergeCell ref="C3:AB3"/>
    <mergeCell ref="C4:AB4"/>
    <mergeCell ref="C5:AB5"/>
    <mergeCell ref="AA11:AA12"/>
    <mergeCell ref="AB11:AB12"/>
    <mergeCell ref="S8:V8"/>
    <mergeCell ref="W8:X8"/>
    <mergeCell ref="Y8:AB9"/>
    <mergeCell ref="S9:T9"/>
    <mergeCell ref="U9:V9"/>
    <mergeCell ref="W9:X9"/>
    <mergeCell ref="G8:J8"/>
    <mergeCell ref="C63:C64"/>
    <mergeCell ref="D63:Z63"/>
    <mergeCell ref="D64:Z64"/>
    <mergeCell ref="H68:J68"/>
    <mergeCell ref="Y11:Y12"/>
    <mergeCell ref="Z11:Z12"/>
    <mergeCell ref="C11:C12"/>
    <mergeCell ref="D11:D12"/>
    <mergeCell ref="E11:E12"/>
    <mergeCell ref="F11:F12"/>
    <mergeCell ref="B7:F9"/>
    <mergeCell ref="K8:N8"/>
    <mergeCell ref="O8:R8"/>
    <mergeCell ref="G7:AB7"/>
    <mergeCell ref="G9:H9"/>
    <mergeCell ref="E71:W72"/>
    <mergeCell ref="E74:W74"/>
    <mergeCell ref="Y67:Z67"/>
    <mergeCell ref="AA67:AB67"/>
    <mergeCell ref="Y68:Z68"/>
    <mergeCell ref="AA68:AB68"/>
    <mergeCell ref="H67:J67"/>
  </mergeCells>
  <pageMargins left="0.7" right="0.7" top="0.75" bottom="0.75" header="0.3" footer="0.3"/>
  <pageSetup paperSize="119" scale="5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C71"/>
  <sheetViews>
    <sheetView tabSelected="1" topLeftCell="B1" zoomScale="70" zoomScaleNormal="70" workbookViewId="0">
      <selection activeCell="C13" sqref="C13"/>
    </sheetView>
  </sheetViews>
  <sheetFormatPr baseColWidth="10" defaultColWidth="11.42578125" defaultRowHeight="12.75" x14ac:dyDescent="0.2"/>
  <cols>
    <col min="1" max="1" width="3.7109375" customWidth="1"/>
    <col min="2" max="2" width="3.85546875" customWidth="1"/>
    <col min="3" max="3" width="20.7109375" customWidth="1"/>
    <col min="4" max="4" width="9" customWidth="1"/>
    <col min="5" max="5" width="9.85546875" customWidth="1"/>
    <col min="6" max="6" width="11.42578125" customWidth="1"/>
    <col min="7" max="7" width="11.28515625" customWidth="1"/>
    <col min="8" max="8" width="10.42578125" customWidth="1"/>
    <col min="9" max="9" width="11.5703125" customWidth="1"/>
    <col min="10" max="10" width="10.42578125" customWidth="1"/>
    <col min="11" max="11" width="10.140625" customWidth="1"/>
    <col min="12" max="12" width="10.5703125" customWidth="1"/>
    <col min="13" max="13" width="10.42578125" customWidth="1"/>
    <col min="14" max="14" width="13.85546875" customWidth="1"/>
    <col min="15" max="15" width="10.140625" customWidth="1"/>
    <col min="16" max="16" width="11.42578125" customWidth="1"/>
    <col min="17" max="17" width="10.5703125" customWidth="1"/>
    <col min="18" max="18" width="10.42578125" customWidth="1"/>
    <col min="19" max="19" width="10.5703125" customWidth="1"/>
    <col min="20" max="20" width="10.42578125" customWidth="1"/>
    <col min="22" max="22" width="10.42578125" customWidth="1"/>
    <col min="23" max="23" width="10.28515625" customWidth="1"/>
    <col min="24" max="24" width="10.42578125" customWidth="1"/>
    <col min="25" max="25" width="8.5703125" customWidth="1"/>
    <col min="26" max="26" width="9.85546875" customWidth="1"/>
    <col min="27" max="27" width="16" customWidth="1"/>
    <col min="28" max="28" width="9.42578125" customWidth="1"/>
  </cols>
  <sheetData>
    <row r="1" spans="2:28" ht="15.75" x14ac:dyDescent="0.25">
      <c r="B1" s="1"/>
      <c r="C1" s="222" t="s">
        <v>52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</row>
    <row r="2" spans="2:28" ht="15.75" x14ac:dyDescent="0.25">
      <c r="C2" s="222" t="s">
        <v>53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</row>
    <row r="3" spans="2:28" ht="15.75" x14ac:dyDescent="0.25">
      <c r="C3" s="222" t="s">
        <v>168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</row>
    <row r="4" spans="2:28" ht="15.75" x14ac:dyDescent="0.25">
      <c r="C4" s="222" t="s">
        <v>214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</row>
    <row r="5" spans="2:28" ht="5.25" customHeight="1" x14ac:dyDescent="0.2">
      <c r="B5" s="11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</row>
    <row r="6" spans="2:28" ht="15" x14ac:dyDescent="0.2">
      <c r="B6" s="236" t="s">
        <v>24</v>
      </c>
      <c r="C6" s="237"/>
      <c r="D6" s="237"/>
      <c r="E6" s="237"/>
      <c r="F6" s="238"/>
      <c r="G6" s="232" t="s">
        <v>45</v>
      </c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3"/>
    </row>
    <row r="7" spans="2:28" ht="15" x14ac:dyDescent="0.2">
      <c r="B7" s="239"/>
      <c r="C7" s="240"/>
      <c r="D7" s="240"/>
      <c r="E7" s="240"/>
      <c r="F7" s="241"/>
      <c r="G7" s="232" t="s">
        <v>38</v>
      </c>
      <c r="H7" s="232"/>
      <c r="I7" s="232"/>
      <c r="J7" s="233"/>
      <c r="K7" s="231" t="s">
        <v>39</v>
      </c>
      <c r="L7" s="232"/>
      <c r="M7" s="232"/>
      <c r="N7" s="233"/>
      <c r="O7" s="231" t="s">
        <v>7</v>
      </c>
      <c r="P7" s="232"/>
      <c r="Q7" s="232"/>
      <c r="R7" s="232"/>
      <c r="S7" s="231" t="s">
        <v>28</v>
      </c>
      <c r="T7" s="232"/>
      <c r="U7" s="232"/>
      <c r="V7" s="233"/>
      <c r="W7" s="231" t="s">
        <v>51</v>
      </c>
      <c r="X7" s="233"/>
      <c r="Y7" s="242" t="s">
        <v>2</v>
      </c>
      <c r="Z7" s="243"/>
      <c r="AA7" s="243"/>
      <c r="AB7" s="244"/>
    </row>
    <row r="8" spans="2:28" ht="33.75" customHeight="1" thickBot="1" x14ac:dyDescent="0.25">
      <c r="B8" s="257"/>
      <c r="C8" s="258"/>
      <c r="D8" s="258"/>
      <c r="E8" s="258"/>
      <c r="F8" s="259"/>
      <c r="G8" s="225" t="s">
        <v>29</v>
      </c>
      <c r="H8" s="226"/>
      <c r="I8" s="227" t="s">
        <v>30</v>
      </c>
      <c r="J8" s="228"/>
      <c r="K8" s="229" t="s">
        <v>31</v>
      </c>
      <c r="L8" s="228"/>
      <c r="M8" s="229" t="s">
        <v>41</v>
      </c>
      <c r="N8" s="228"/>
      <c r="O8" s="229" t="s">
        <v>42</v>
      </c>
      <c r="P8" s="228"/>
      <c r="Q8" s="229" t="s">
        <v>25</v>
      </c>
      <c r="R8" s="228"/>
      <c r="S8" s="229" t="s">
        <v>26</v>
      </c>
      <c r="T8" s="228"/>
      <c r="U8" s="229" t="s">
        <v>43</v>
      </c>
      <c r="V8" s="228"/>
      <c r="W8" s="229" t="s">
        <v>44</v>
      </c>
      <c r="X8" s="228"/>
      <c r="Y8" s="245"/>
      <c r="Z8" s="246"/>
      <c r="AA8" s="246"/>
      <c r="AB8" s="247"/>
    </row>
    <row r="9" spans="2:28" ht="52.5" customHeight="1" thickTop="1" x14ac:dyDescent="0.2">
      <c r="B9" s="125" t="s">
        <v>40</v>
      </c>
      <c r="C9" s="126" t="s">
        <v>5</v>
      </c>
      <c r="D9" s="127" t="s">
        <v>6</v>
      </c>
      <c r="E9" s="127" t="s">
        <v>11</v>
      </c>
      <c r="F9" s="128" t="s">
        <v>3</v>
      </c>
      <c r="G9" s="129" t="s">
        <v>20</v>
      </c>
      <c r="H9" s="129" t="s">
        <v>21</v>
      </c>
      <c r="I9" s="129" t="s">
        <v>20</v>
      </c>
      <c r="J9" s="129" t="s">
        <v>21</v>
      </c>
      <c r="K9" s="129" t="s">
        <v>20</v>
      </c>
      <c r="L9" s="129" t="s">
        <v>21</v>
      </c>
      <c r="M9" s="129" t="s">
        <v>20</v>
      </c>
      <c r="N9" s="129" t="s">
        <v>21</v>
      </c>
      <c r="O9" s="129" t="s">
        <v>20</v>
      </c>
      <c r="P9" s="129" t="s">
        <v>21</v>
      </c>
      <c r="Q9" s="128" t="s">
        <v>20</v>
      </c>
      <c r="R9" s="128" t="s">
        <v>21</v>
      </c>
      <c r="S9" s="128" t="s">
        <v>20</v>
      </c>
      <c r="T9" s="128" t="s">
        <v>21</v>
      </c>
      <c r="U9" s="128" t="s">
        <v>20</v>
      </c>
      <c r="V9" s="128" t="s">
        <v>21</v>
      </c>
      <c r="W9" s="128" t="s">
        <v>20</v>
      </c>
      <c r="X9" s="128" t="s">
        <v>21</v>
      </c>
      <c r="Y9" s="127" t="s">
        <v>12</v>
      </c>
      <c r="Z9" s="127" t="s">
        <v>13</v>
      </c>
      <c r="AA9" s="128" t="s">
        <v>14</v>
      </c>
      <c r="AB9" s="127" t="s">
        <v>4</v>
      </c>
    </row>
    <row r="10" spans="2:28" x14ac:dyDescent="0.2">
      <c r="B10" s="130"/>
      <c r="C10" s="254" t="s">
        <v>23</v>
      </c>
      <c r="D10" s="255" t="s">
        <v>15</v>
      </c>
      <c r="E10" s="255" t="s">
        <v>16</v>
      </c>
      <c r="F10" s="256" t="s">
        <v>17</v>
      </c>
      <c r="G10" s="131" t="s">
        <v>9</v>
      </c>
      <c r="H10" s="131" t="s">
        <v>9</v>
      </c>
      <c r="I10" s="131" t="s">
        <v>9</v>
      </c>
      <c r="J10" s="131" t="s">
        <v>9</v>
      </c>
      <c r="K10" s="131" t="s">
        <v>9</v>
      </c>
      <c r="L10" s="131" t="s">
        <v>9</v>
      </c>
      <c r="M10" s="131" t="s">
        <v>9</v>
      </c>
      <c r="N10" s="131" t="s">
        <v>9</v>
      </c>
      <c r="O10" s="131" t="s">
        <v>9</v>
      </c>
      <c r="P10" s="131" t="s">
        <v>9</v>
      </c>
      <c r="Q10" s="131" t="s">
        <v>9</v>
      </c>
      <c r="R10" s="131" t="s">
        <v>9</v>
      </c>
      <c r="S10" s="131" t="s">
        <v>9</v>
      </c>
      <c r="T10" s="131" t="s">
        <v>9</v>
      </c>
      <c r="U10" s="131" t="s">
        <v>9</v>
      </c>
      <c r="V10" s="131" t="s">
        <v>9</v>
      </c>
      <c r="W10" s="131" t="s">
        <v>9</v>
      </c>
      <c r="X10" s="131" t="s">
        <v>9</v>
      </c>
      <c r="Y10" s="268" t="s">
        <v>1</v>
      </c>
      <c r="Z10" s="268" t="s">
        <v>1</v>
      </c>
      <c r="AA10" s="260" t="s">
        <v>27</v>
      </c>
      <c r="AB10" s="268" t="s">
        <v>1</v>
      </c>
    </row>
    <row r="11" spans="2:28" ht="33.75" customHeight="1" x14ac:dyDescent="0.2">
      <c r="B11" s="132"/>
      <c r="C11" s="254"/>
      <c r="D11" s="255"/>
      <c r="E11" s="255"/>
      <c r="F11" s="256"/>
      <c r="G11" s="133" t="s">
        <v>1</v>
      </c>
      <c r="H11" s="133" t="s">
        <v>1</v>
      </c>
      <c r="I11" s="133" t="s">
        <v>1</v>
      </c>
      <c r="J11" s="133" t="s">
        <v>1</v>
      </c>
      <c r="K11" s="133" t="s">
        <v>1</v>
      </c>
      <c r="L11" s="133" t="s">
        <v>1</v>
      </c>
      <c r="M11" s="133" t="s">
        <v>1</v>
      </c>
      <c r="N11" s="133" t="s">
        <v>1</v>
      </c>
      <c r="O11" s="133" t="s">
        <v>1</v>
      </c>
      <c r="P11" s="133" t="s">
        <v>1</v>
      </c>
      <c r="Q11" s="133" t="s">
        <v>1</v>
      </c>
      <c r="R11" s="133" t="s">
        <v>1</v>
      </c>
      <c r="S11" s="133" t="s">
        <v>1</v>
      </c>
      <c r="T11" s="133" t="s">
        <v>1</v>
      </c>
      <c r="U11" s="133" t="s">
        <v>1</v>
      </c>
      <c r="V11" s="133" t="s">
        <v>1</v>
      </c>
      <c r="W11" s="133" t="s">
        <v>1</v>
      </c>
      <c r="X11" s="133" t="s">
        <v>1</v>
      </c>
      <c r="Y11" s="268"/>
      <c r="Z11" s="268"/>
      <c r="AA11" s="260"/>
      <c r="AB11" s="268"/>
    </row>
    <row r="12" spans="2:28" ht="25.5" customHeight="1" x14ac:dyDescent="0.2">
      <c r="B12" s="151">
        <v>1</v>
      </c>
      <c r="C12" s="144" t="s">
        <v>170</v>
      </c>
      <c r="D12" s="145" t="s">
        <v>169</v>
      </c>
      <c r="E12" s="145">
        <v>23100</v>
      </c>
      <c r="F12" s="114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09"/>
      <c r="Z12" s="109"/>
      <c r="AA12" s="113"/>
      <c r="AB12" s="108"/>
    </row>
    <row r="13" spans="2:28" ht="63.75" customHeight="1" x14ac:dyDescent="0.2">
      <c r="B13" s="134"/>
      <c r="C13" s="208" t="s">
        <v>219</v>
      </c>
      <c r="D13" s="136" t="s">
        <v>108</v>
      </c>
      <c r="E13" s="207"/>
      <c r="F13" s="137" t="s">
        <v>242</v>
      </c>
      <c r="G13" s="192">
        <v>42051</v>
      </c>
      <c r="H13" s="192">
        <v>42052</v>
      </c>
      <c r="I13" s="192">
        <v>42053</v>
      </c>
      <c r="J13" s="192">
        <v>42054</v>
      </c>
      <c r="K13" s="192">
        <v>42055</v>
      </c>
      <c r="L13" s="192">
        <v>42079</v>
      </c>
      <c r="M13" s="192">
        <v>42080</v>
      </c>
      <c r="N13" s="192">
        <v>42081</v>
      </c>
      <c r="O13" s="192">
        <v>42082</v>
      </c>
      <c r="P13" s="192">
        <v>42083</v>
      </c>
      <c r="Q13" s="192">
        <v>42086</v>
      </c>
      <c r="R13" s="192">
        <v>42090</v>
      </c>
      <c r="S13" s="192">
        <v>42093</v>
      </c>
      <c r="T13" s="192">
        <v>42094</v>
      </c>
      <c r="U13" s="192">
        <v>42095</v>
      </c>
      <c r="V13" s="192">
        <v>42101</v>
      </c>
      <c r="W13" s="192">
        <v>42102</v>
      </c>
      <c r="X13" s="192">
        <v>42185</v>
      </c>
      <c r="Y13" s="193"/>
      <c r="Z13" s="139"/>
      <c r="AA13" s="140">
        <v>690000</v>
      </c>
      <c r="AB13" s="141"/>
    </row>
    <row r="14" spans="2:28" ht="65.25" customHeight="1" x14ac:dyDescent="0.2">
      <c r="B14" s="134"/>
      <c r="C14" s="189" t="s">
        <v>220</v>
      </c>
      <c r="D14" s="136" t="s">
        <v>108</v>
      </c>
      <c r="E14" s="207"/>
      <c r="F14" s="137" t="s">
        <v>241</v>
      </c>
      <c r="G14" s="192">
        <v>42128</v>
      </c>
      <c r="H14" s="192">
        <v>42129</v>
      </c>
      <c r="I14" s="192">
        <v>42130</v>
      </c>
      <c r="J14" s="192">
        <v>42131</v>
      </c>
      <c r="K14" s="192">
        <v>42132</v>
      </c>
      <c r="L14" s="192">
        <v>42153</v>
      </c>
      <c r="M14" s="192">
        <v>42156</v>
      </c>
      <c r="N14" s="192">
        <v>42156</v>
      </c>
      <c r="O14" s="192">
        <v>42157</v>
      </c>
      <c r="P14" s="192">
        <v>42158</v>
      </c>
      <c r="Q14" s="192">
        <v>42159</v>
      </c>
      <c r="R14" s="192">
        <v>42165</v>
      </c>
      <c r="S14" s="192">
        <v>42166</v>
      </c>
      <c r="T14" s="192">
        <v>42166</v>
      </c>
      <c r="U14" s="192">
        <v>42167</v>
      </c>
      <c r="V14" s="192">
        <v>42170</v>
      </c>
      <c r="W14" s="192">
        <v>42171</v>
      </c>
      <c r="X14" s="192">
        <v>42247</v>
      </c>
      <c r="Y14" s="193"/>
      <c r="Z14" s="139"/>
      <c r="AA14" s="140">
        <v>698849</v>
      </c>
      <c r="AB14" s="141"/>
    </row>
    <row r="15" spans="2:28" ht="25.5" customHeight="1" x14ac:dyDescent="0.2">
      <c r="B15" s="151">
        <v>2</v>
      </c>
      <c r="C15" s="144" t="s">
        <v>184</v>
      </c>
      <c r="D15" s="145" t="s">
        <v>62</v>
      </c>
      <c r="E15" s="145">
        <v>23200</v>
      </c>
      <c r="F15" s="11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5"/>
      <c r="Z15" s="109"/>
      <c r="AA15" s="110"/>
      <c r="AB15" s="108"/>
    </row>
    <row r="16" spans="2:28" ht="37.5" customHeight="1" x14ac:dyDescent="0.2">
      <c r="B16" s="134"/>
      <c r="C16" s="135" t="s">
        <v>178</v>
      </c>
      <c r="D16" s="142"/>
      <c r="E16" s="142"/>
      <c r="F16" s="143">
        <v>41</v>
      </c>
      <c r="G16" s="192">
        <v>42065</v>
      </c>
      <c r="H16" s="192">
        <v>42066</v>
      </c>
      <c r="I16" s="192">
        <v>42067</v>
      </c>
      <c r="J16" s="192">
        <v>42068</v>
      </c>
      <c r="K16" s="192">
        <v>42069</v>
      </c>
      <c r="L16" s="192">
        <v>42074</v>
      </c>
      <c r="M16" s="192">
        <v>42075</v>
      </c>
      <c r="N16" s="192">
        <v>42075</v>
      </c>
      <c r="O16" s="192">
        <v>42076</v>
      </c>
      <c r="P16" s="192">
        <v>42076</v>
      </c>
      <c r="Q16" s="192">
        <v>42079</v>
      </c>
      <c r="R16" s="192">
        <v>42080</v>
      </c>
      <c r="S16" s="192">
        <v>42081</v>
      </c>
      <c r="T16" s="192">
        <v>42081</v>
      </c>
      <c r="U16" s="192">
        <v>42082</v>
      </c>
      <c r="V16" s="192">
        <v>42083</v>
      </c>
      <c r="W16" s="192">
        <v>42086</v>
      </c>
      <c r="X16" s="192">
        <v>42124</v>
      </c>
      <c r="Y16" s="193"/>
      <c r="Z16" s="139"/>
      <c r="AA16" s="140">
        <v>31687</v>
      </c>
      <c r="AB16" s="141"/>
    </row>
    <row r="17" spans="2:28" ht="27" customHeight="1" x14ac:dyDescent="0.2">
      <c r="B17" s="151">
        <v>3</v>
      </c>
      <c r="C17" s="144" t="s">
        <v>171</v>
      </c>
      <c r="D17" s="145" t="s">
        <v>158</v>
      </c>
      <c r="E17" s="145">
        <v>23500</v>
      </c>
      <c r="F17" s="116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7"/>
      <c r="Z17" s="106"/>
      <c r="AA17" s="107"/>
      <c r="AB17" s="108"/>
    </row>
    <row r="18" spans="2:28" ht="45" customHeight="1" x14ac:dyDescent="0.2">
      <c r="B18" s="134"/>
      <c r="C18" s="135" t="s">
        <v>185</v>
      </c>
      <c r="D18" s="142"/>
      <c r="E18" s="142"/>
      <c r="F18" s="143" t="s">
        <v>250</v>
      </c>
      <c r="G18" s="198">
        <v>42006</v>
      </c>
      <c r="H18" s="198">
        <v>42009</v>
      </c>
      <c r="I18" s="198">
        <v>42010</v>
      </c>
      <c r="J18" s="198">
        <v>42011</v>
      </c>
      <c r="K18" s="198">
        <v>42012</v>
      </c>
      <c r="L18" s="198">
        <v>42027</v>
      </c>
      <c r="M18" s="198">
        <v>42030</v>
      </c>
      <c r="N18" s="198">
        <v>42030</v>
      </c>
      <c r="O18" s="198">
        <v>42031</v>
      </c>
      <c r="P18" s="198">
        <v>42032</v>
      </c>
      <c r="Q18" s="198">
        <v>42033</v>
      </c>
      <c r="R18" s="198">
        <v>42034</v>
      </c>
      <c r="S18" s="198">
        <v>42037</v>
      </c>
      <c r="T18" s="198">
        <v>42038</v>
      </c>
      <c r="U18" s="198">
        <v>42039</v>
      </c>
      <c r="V18" s="198">
        <v>42053</v>
      </c>
      <c r="W18" s="198">
        <v>42005</v>
      </c>
      <c r="X18" s="198">
        <v>42369</v>
      </c>
      <c r="Y18" s="199"/>
      <c r="Z18" s="146"/>
      <c r="AA18" s="147">
        <v>5911090</v>
      </c>
      <c r="AB18" s="141"/>
    </row>
    <row r="19" spans="2:28" ht="38.25" customHeight="1" x14ac:dyDescent="0.2">
      <c r="B19" s="204">
        <v>4</v>
      </c>
      <c r="C19" s="144" t="s">
        <v>221</v>
      </c>
      <c r="D19" s="145" t="s">
        <v>62</v>
      </c>
      <c r="E19" s="145">
        <v>23600</v>
      </c>
      <c r="F19" s="114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197"/>
      <c r="Z19" s="106"/>
      <c r="AA19" s="107"/>
      <c r="AB19" s="108"/>
    </row>
    <row r="20" spans="2:28" ht="39.75" customHeight="1" x14ac:dyDescent="0.2">
      <c r="B20" s="134"/>
      <c r="C20" s="135" t="s">
        <v>222</v>
      </c>
      <c r="D20" s="142"/>
      <c r="E20" s="142"/>
      <c r="F20" s="143">
        <v>52</v>
      </c>
      <c r="G20" s="198">
        <v>42128</v>
      </c>
      <c r="H20" s="198">
        <v>42129</v>
      </c>
      <c r="I20" s="198">
        <v>42130</v>
      </c>
      <c r="J20" s="198">
        <v>42131</v>
      </c>
      <c r="K20" s="198">
        <v>42132</v>
      </c>
      <c r="L20" s="198">
        <v>42137</v>
      </c>
      <c r="M20" s="198">
        <v>42139</v>
      </c>
      <c r="N20" s="198">
        <v>42139</v>
      </c>
      <c r="O20" s="198">
        <v>42139</v>
      </c>
      <c r="P20" s="198">
        <v>42139</v>
      </c>
      <c r="Q20" s="198">
        <v>42142</v>
      </c>
      <c r="R20" s="198">
        <v>42142</v>
      </c>
      <c r="S20" s="198">
        <v>42143</v>
      </c>
      <c r="T20" s="198">
        <v>42143</v>
      </c>
      <c r="U20" s="198">
        <v>42144</v>
      </c>
      <c r="V20" s="198">
        <v>42149</v>
      </c>
      <c r="W20" s="198">
        <v>42150</v>
      </c>
      <c r="X20" s="198">
        <v>42185</v>
      </c>
      <c r="Y20" s="199"/>
      <c r="Z20" s="146"/>
      <c r="AA20" s="147">
        <v>33535</v>
      </c>
      <c r="AB20" s="141"/>
    </row>
    <row r="21" spans="2:28" ht="27.75" customHeight="1" x14ac:dyDescent="0.2">
      <c r="B21" s="151">
        <v>5</v>
      </c>
      <c r="C21" s="144" t="s">
        <v>172</v>
      </c>
      <c r="D21" s="145" t="s">
        <v>62</v>
      </c>
      <c r="E21" s="145">
        <v>25700</v>
      </c>
      <c r="F21" s="116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1"/>
      <c r="Z21" s="111"/>
      <c r="AA21" s="110"/>
      <c r="AB21" s="108"/>
    </row>
    <row r="22" spans="2:28" ht="38.25" customHeight="1" x14ac:dyDescent="0.2">
      <c r="B22" s="134"/>
      <c r="C22" s="135" t="s">
        <v>179</v>
      </c>
      <c r="D22" s="142"/>
      <c r="E22" s="142"/>
      <c r="F22" s="143">
        <v>38</v>
      </c>
      <c r="G22" s="198">
        <v>42051</v>
      </c>
      <c r="H22" s="198">
        <v>42052</v>
      </c>
      <c r="I22" s="198">
        <v>42053</v>
      </c>
      <c r="J22" s="198">
        <v>42053</v>
      </c>
      <c r="K22" s="198">
        <v>42055</v>
      </c>
      <c r="L22" s="198">
        <v>42060</v>
      </c>
      <c r="M22" s="198">
        <v>42061</v>
      </c>
      <c r="N22" s="198">
        <v>42062</v>
      </c>
      <c r="O22" s="198">
        <v>42065</v>
      </c>
      <c r="P22" s="198">
        <v>42065</v>
      </c>
      <c r="Q22" s="198">
        <v>42066</v>
      </c>
      <c r="R22" s="198">
        <v>42067</v>
      </c>
      <c r="S22" s="198">
        <v>42068</v>
      </c>
      <c r="T22" s="198">
        <v>42069</v>
      </c>
      <c r="U22" s="198">
        <v>42072</v>
      </c>
      <c r="V22" s="198">
        <v>42076</v>
      </c>
      <c r="W22" s="198">
        <v>42079</v>
      </c>
      <c r="X22" s="198">
        <v>42369</v>
      </c>
      <c r="Y22" s="202"/>
      <c r="Z22" s="148"/>
      <c r="AA22" s="140">
        <v>24837</v>
      </c>
      <c r="AB22" s="141"/>
    </row>
    <row r="23" spans="2:28" ht="41.25" customHeight="1" x14ac:dyDescent="0.2">
      <c r="B23" s="151">
        <v>6</v>
      </c>
      <c r="C23" s="144" t="s">
        <v>157</v>
      </c>
      <c r="D23" s="145" t="s">
        <v>223</v>
      </c>
      <c r="E23" s="145">
        <v>31100</v>
      </c>
      <c r="F23" s="112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1"/>
      <c r="Z23" s="111"/>
      <c r="AA23" s="110"/>
      <c r="AB23" s="108"/>
    </row>
    <row r="24" spans="2:28" ht="27" customHeight="1" x14ac:dyDescent="0.2">
      <c r="B24" s="134"/>
      <c r="C24" s="190" t="s">
        <v>215</v>
      </c>
      <c r="D24" s="142" t="s">
        <v>243</v>
      </c>
      <c r="E24" s="142" t="s">
        <v>62</v>
      </c>
      <c r="F24" s="137" t="s">
        <v>251</v>
      </c>
      <c r="G24" s="198">
        <v>42012</v>
      </c>
      <c r="H24" s="198">
        <v>42012</v>
      </c>
      <c r="I24" s="198">
        <v>42013</v>
      </c>
      <c r="J24" s="198">
        <v>42016</v>
      </c>
      <c r="K24" s="198">
        <v>42017</v>
      </c>
      <c r="L24" s="198">
        <v>42031</v>
      </c>
      <c r="M24" s="198">
        <v>42032</v>
      </c>
      <c r="N24" s="198">
        <v>42033</v>
      </c>
      <c r="O24" s="198">
        <v>42034</v>
      </c>
      <c r="P24" s="198">
        <v>42037</v>
      </c>
      <c r="Q24" s="198">
        <v>42038</v>
      </c>
      <c r="R24" s="198">
        <v>42039</v>
      </c>
      <c r="S24" s="198">
        <v>42040</v>
      </c>
      <c r="T24" s="198">
        <v>42041</v>
      </c>
      <c r="U24" s="198">
        <v>42044</v>
      </c>
      <c r="V24" s="198">
        <v>42045</v>
      </c>
      <c r="W24" s="198">
        <v>42046</v>
      </c>
      <c r="X24" s="198">
        <v>42094</v>
      </c>
      <c r="Y24" s="199"/>
      <c r="Z24" s="146"/>
      <c r="AA24" s="147">
        <v>900000</v>
      </c>
      <c r="AB24" s="141"/>
    </row>
    <row r="25" spans="2:28" ht="10.5" customHeight="1" x14ac:dyDescent="0.2">
      <c r="B25" s="101"/>
      <c r="C25" s="102"/>
      <c r="D25" s="103"/>
      <c r="E25" s="103"/>
      <c r="F25" s="104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197"/>
      <c r="Z25" s="106"/>
      <c r="AA25" s="107"/>
      <c r="AB25" s="108"/>
    </row>
    <row r="26" spans="2:28" ht="24" customHeight="1" x14ac:dyDescent="0.2">
      <c r="B26" s="134"/>
      <c r="C26" s="135" t="s">
        <v>216</v>
      </c>
      <c r="D26" s="142" t="s">
        <v>259</v>
      </c>
      <c r="E26" s="142" t="s">
        <v>62</v>
      </c>
      <c r="F26" s="137" t="s">
        <v>260</v>
      </c>
      <c r="G26" s="198">
        <v>42097</v>
      </c>
      <c r="H26" s="198">
        <v>42100</v>
      </c>
      <c r="I26" s="198">
        <v>42101</v>
      </c>
      <c r="J26" s="198">
        <v>42102</v>
      </c>
      <c r="K26" s="198">
        <v>42103</v>
      </c>
      <c r="L26" s="198">
        <v>42117</v>
      </c>
      <c r="M26" s="198">
        <v>42118</v>
      </c>
      <c r="N26" s="198">
        <v>42118</v>
      </c>
      <c r="O26" s="198">
        <v>42121</v>
      </c>
      <c r="P26" s="198">
        <v>42122</v>
      </c>
      <c r="Q26" s="198">
        <v>42123</v>
      </c>
      <c r="R26" s="198">
        <v>42124</v>
      </c>
      <c r="S26" s="198">
        <v>42128</v>
      </c>
      <c r="T26" s="198">
        <v>42130</v>
      </c>
      <c r="U26" s="198">
        <v>42131</v>
      </c>
      <c r="V26" s="198">
        <v>42132</v>
      </c>
      <c r="W26" s="198">
        <v>42132</v>
      </c>
      <c r="X26" s="198">
        <v>42154</v>
      </c>
      <c r="Y26" s="193"/>
      <c r="Z26" s="139"/>
      <c r="AA26" s="140">
        <v>1000000</v>
      </c>
      <c r="AB26" s="141"/>
    </row>
    <row r="27" spans="2:28" ht="11.25" customHeight="1" x14ac:dyDescent="0.2">
      <c r="B27" s="101"/>
      <c r="C27" s="102"/>
      <c r="D27" s="103"/>
      <c r="E27" s="103"/>
      <c r="F27" s="104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195"/>
      <c r="Z27" s="109"/>
      <c r="AA27" s="110"/>
      <c r="AB27" s="108"/>
    </row>
    <row r="28" spans="2:28" ht="24" customHeight="1" x14ac:dyDescent="0.2">
      <c r="B28" s="134"/>
      <c r="C28" s="143" t="s">
        <v>217</v>
      </c>
      <c r="D28" s="142" t="s">
        <v>263</v>
      </c>
      <c r="E28" s="142" t="s">
        <v>62</v>
      </c>
      <c r="F28" s="137" t="s">
        <v>262</v>
      </c>
      <c r="G28" s="198">
        <v>42188</v>
      </c>
      <c r="H28" s="198">
        <v>42191</v>
      </c>
      <c r="I28" s="198">
        <v>42192</v>
      </c>
      <c r="J28" s="198">
        <v>42193</v>
      </c>
      <c r="K28" s="198">
        <v>42194</v>
      </c>
      <c r="L28" s="198">
        <v>42208</v>
      </c>
      <c r="M28" s="198">
        <v>42209</v>
      </c>
      <c r="N28" s="198">
        <v>42209</v>
      </c>
      <c r="O28" s="198">
        <v>42212</v>
      </c>
      <c r="P28" s="198">
        <v>42213</v>
      </c>
      <c r="Q28" s="198">
        <v>42214</v>
      </c>
      <c r="R28" s="198">
        <v>42215</v>
      </c>
      <c r="S28" s="198">
        <v>42216</v>
      </c>
      <c r="T28" s="198">
        <v>42216</v>
      </c>
      <c r="U28" s="198">
        <v>42219</v>
      </c>
      <c r="V28" s="198">
        <v>42221</v>
      </c>
      <c r="W28" s="198">
        <v>42222</v>
      </c>
      <c r="X28" s="198">
        <v>42277</v>
      </c>
      <c r="Y28" s="199"/>
      <c r="Z28" s="146"/>
      <c r="AA28" s="147">
        <v>800000</v>
      </c>
      <c r="AB28" s="141"/>
    </row>
    <row r="29" spans="2:28" s="118" customFormat="1" ht="10.5" customHeight="1" x14ac:dyDescent="0.2">
      <c r="B29" s="101"/>
      <c r="C29" s="191"/>
      <c r="D29" s="103"/>
      <c r="E29" s="103"/>
      <c r="F29" s="104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197"/>
      <c r="Z29" s="106"/>
      <c r="AA29" s="107"/>
      <c r="AB29" s="108"/>
    </row>
    <row r="30" spans="2:28" ht="25.5" customHeight="1" x14ac:dyDescent="0.2">
      <c r="B30" s="134"/>
      <c r="C30" s="190" t="s">
        <v>218</v>
      </c>
      <c r="D30" s="142"/>
      <c r="E30" s="142" t="s">
        <v>62</v>
      </c>
      <c r="F30" s="137" t="s">
        <v>265</v>
      </c>
      <c r="G30" s="198">
        <v>42278</v>
      </c>
      <c r="H30" s="198">
        <v>42278</v>
      </c>
      <c r="I30" s="198">
        <v>42279</v>
      </c>
      <c r="J30" s="198">
        <v>42279</v>
      </c>
      <c r="K30" s="198">
        <v>42282</v>
      </c>
      <c r="L30" s="198">
        <v>42290</v>
      </c>
      <c r="M30" s="198">
        <v>42291</v>
      </c>
      <c r="N30" s="198">
        <v>42291</v>
      </c>
      <c r="O30" s="198">
        <v>42292</v>
      </c>
      <c r="P30" s="198">
        <v>42292</v>
      </c>
      <c r="Q30" s="198">
        <v>42293</v>
      </c>
      <c r="R30" s="198">
        <v>42293</v>
      </c>
      <c r="S30" s="198">
        <v>42296</v>
      </c>
      <c r="T30" s="198">
        <v>42296</v>
      </c>
      <c r="U30" s="198">
        <v>42297</v>
      </c>
      <c r="V30" s="198">
        <v>42299</v>
      </c>
      <c r="W30" s="198">
        <v>42299</v>
      </c>
      <c r="X30" s="198">
        <v>42369</v>
      </c>
      <c r="Y30" s="199"/>
      <c r="Z30" s="146"/>
      <c r="AA30" s="147">
        <v>728399</v>
      </c>
      <c r="AB30" s="141"/>
    </row>
    <row r="31" spans="2:28" ht="84.75" customHeight="1" x14ac:dyDescent="0.2">
      <c r="B31" s="134"/>
      <c r="C31" s="135" t="s">
        <v>268</v>
      </c>
      <c r="D31" s="142"/>
      <c r="E31" s="142"/>
      <c r="F31" s="149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9"/>
      <c r="Z31" s="146"/>
      <c r="AA31" s="147"/>
      <c r="AB31" s="141"/>
    </row>
    <row r="32" spans="2:28" ht="27" customHeight="1" x14ac:dyDescent="0.2">
      <c r="B32" s="152">
        <v>7</v>
      </c>
      <c r="C32" s="144" t="s">
        <v>156</v>
      </c>
      <c r="D32" s="145" t="s">
        <v>62</v>
      </c>
      <c r="E32" s="145" t="s">
        <v>204</v>
      </c>
      <c r="F32" s="112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197"/>
      <c r="Z32" s="106"/>
      <c r="AA32" s="107"/>
      <c r="AB32" s="108"/>
    </row>
    <row r="33" spans="2:29" ht="69" customHeight="1" x14ac:dyDescent="0.2">
      <c r="B33" s="134"/>
      <c r="C33" s="135" t="s">
        <v>266</v>
      </c>
      <c r="D33" s="142" t="s">
        <v>62</v>
      </c>
      <c r="E33" s="142"/>
      <c r="F33" s="137" t="s">
        <v>245</v>
      </c>
      <c r="G33" s="198">
        <v>42065</v>
      </c>
      <c r="H33" s="198">
        <v>42066</v>
      </c>
      <c r="I33" s="198">
        <v>42067</v>
      </c>
      <c r="J33" s="198">
        <v>42068</v>
      </c>
      <c r="K33" s="198">
        <v>42069</v>
      </c>
      <c r="L33" s="198">
        <v>42083</v>
      </c>
      <c r="M33" s="198">
        <v>42086</v>
      </c>
      <c r="N33" s="198">
        <v>42086</v>
      </c>
      <c r="O33" s="198">
        <v>42087</v>
      </c>
      <c r="P33" s="198">
        <v>42087</v>
      </c>
      <c r="Q33" s="198">
        <v>42088</v>
      </c>
      <c r="R33" s="198">
        <v>42089</v>
      </c>
      <c r="S33" s="198">
        <v>42090</v>
      </c>
      <c r="T33" s="198">
        <v>42093</v>
      </c>
      <c r="U33" s="198">
        <v>42094</v>
      </c>
      <c r="V33" s="198">
        <v>42095</v>
      </c>
      <c r="W33" s="198">
        <v>42096</v>
      </c>
      <c r="X33" s="198">
        <v>42124</v>
      </c>
      <c r="Y33" s="199"/>
      <c r="Z33" s="146"/>
      <c r="AA33" s="147">
        <v>205593</v>
      </c>
      <c r="AB33" s="141"/>
    </row>
    <row r="34" spans="2:29" ht="38.25" x14ac:dyDescent="0.2">
      <c r="B34" s="151">
        <v>9</v>
      </c>
      <c r="C34" s="144" t="s">
        <v>176</v>
      </c>
      <c r="D34" s="145" t="s">
        <v>62</v>
      </c>
      <c r="E34" s="145" t="s">
        <v>206</v>
      </c>
      <c r="F34" s="112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195"/>
      <c r="Z34" s="109"/>
      <c r="AA34" s="113"/>
      <c r="AB34" s="108"/>
      <c r="AC34" t="s">
        <v>188</v>
      </c>
    </row>
    <row r="35" spans="2:29" ht="73.5" customHeight="1" x14ac:dyDescent="0.2">
      <c r="B35" s="134"/>
      <c r="C35" s="135" t="s">
        <v>207</v>
      </c>
      <c r="D35" s="142"/>
      <c r="E35" s="142"/>
      <c r="F35" s="137" t="s">
        <v>249</v>
      </c>
      <c r="G35" s="198">
        <v>42012</v>
      </c>
      <c r="H35" s="198">
        <v>42012</v>
      </c>
      <c r="I35" s="198">
        <v>42013</v>
      </c>
      <c r="J35" s="198">
        <v>42013</v>
      </c>
      <c r="K35" s="198">
        <v>42016</v>
      </c>
      <c r="L35" s="198">
        <v>42027</v>
      </c>
      <c r="M35" s="198">
        <v>42030</v>
      </c>
      <c r="N35" s="198">
        <v>42031</v>
      </c>
      <c r="O35" s="198">
        <v>42032</v>
      </c>
      <c r="P35" s="198">
        <v>42033</v>
      </c>
      <c r="Q35" s="198">
        <v>42034</v>
      </c>
      <c r="R35" s="198">
        <v>42037</v>
      </c>
      <c r="S35" s="198">
        <v>42038</v>
      </c>
      <c r="T35" s="198">
        <v>42039</v>
      </c>
      <c r="U35" s="198">
        <v>42040</v>
      </c>
      <c r="V35" s="198">
        <v>42060</v>
      </c>
      <c r="W35" s="198">
        <v>42061</v>
      </c>
      <c r="X35" s="198">
        <v>42094</v>
      </c>
      <c r="Y35" s="193"/>
      <c r="Z35" s="139"/>
      <c r="AA35" s="140">
        <v>73396</v>
      </c>
      <c r="AB35" s="141"/>
    </row>
    <row r="36" spans="2:29" ht="44.25" customHeight="1" x14ac:dyDescent="0.2">
      <c r="B36" s="151">
        <v>10</v>
      </c>
      <c r="C36" s="144" t="s">
        <v>173</v>
      </c>
      <c r="D36" s="145" t="s">
        <v>62</v>
      </c>
      <c r="E36" s="145">
        <v>33300</v>
      </c>
      <c r="F36" s="112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195"/>
      <c r="Z36" s="109"/>
      <c r="AA36" s="113"/>
      <c r="AB36" s="108"/>
    </row>
    <row r="37" spans="2:29" ht="36.75" customHeight="1" x14ac:dyDescent="0.2">
      <c r="B37" s="134"/>
      <c r="C37" s="135" t="s">
        <v>180</v>
      </c>
      <c r="D37" s="142"/>
      <c r="E37" s="142"/>
      <c r="F37" s="137" t="s">
        <v>246</v>
      </c>
      <c r="G37" s="198">
        <v>42012</v>
      </c>
      <c r="H37" s="198">
        <v>42012</v>
      </c>
      <c r="I37" s="198">
        <v>42013</v>
      </c>
      <c r="J37" s="198">
        <v>42013</v>
      </c>
      <c r="K37" s="198">
        <v>42016</v>
      </c>
      <c r="L37" s="198">
        <v>42026</v>
      </c>
      <c r="M37" s="198">
        <v>42027</v>
      </c>
      <c r="N37" s="198">
        <v>42027</v>
      </c>
      <c r="O37" s="198">
        <v>42030</v>
      </c>
      <c r="P37" s="198">
        <v>42030</v>
      </c>
      <c r="Q37" s="198">
        <v>42031</v>
      </c>
      <c r="R37" s="198">
        <v>42032</v>
      </c>
      <c r="S37" s="198">
        <v>42033</v>
      </c>
      <c r="T37" s="198">
        <v>42034</v>
      </c>
      <c r="U37" s="198">
        <v>42037</v>
      </c>
      <c r="V37" s="198">
        <v>42041</v>
      </c>
      <c r="W37" s="198">
        <v>42044</v>
      </c>
      <c r="X37" s="198">
        <v>42094</v>
      </c>
      <c r="Y37" s="199"/>
      <c r="Z37" s="146"/>
      <c r="AA37" s="147">
        <v>102825</v>
      </c>
      <c r="AB37" s="141"/>
    </row>
    <row r="38" spans="2:29" ht="36" customHeight="1" x14ac:dyDescent="0.2">
      <c r="B38" s="151">
        <v>12</v>
      </c>
      <c r="C38" s="144" t="s">
        <v>174</v>
      </c>
      <c r="D38" s="145" t="s">
        <v>108</v>
      </c>
      <c r="E38" s="145">
        <v>35210</v>
      </c>
      <c r="F38" s="104" t="s">
        <v>188</v>
      </c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197"/>
      <c r="Z38" s="106"/>
      <c r="AA38" s="107"/>
      <c r="AB38" s="108"/>
    </row>
    <row r="39" spans="2:29" ht="54" customHeight="1" x14ac:dyDescent="0.2">
      <c r="B39" s="134"/>
      <c r="C39" s="135" t="s">
        <v>224</v>
      </c>
      <c r="D39" s="142"/>
      <c r="E39" s="142"/>
      <c r="F39" s="137" t="s">
        <v>252</v>
      </c>
      <c r="G39" s="138">
        <v>42006</v>
      </c>
      <c r="H39" s="138">
        <v>42009</v>
      </c>
      <c r="I39" s="138">
        <v>42010</v>
      </c>
      <c r="J39" s="138">
        <v>42011</v>
      </c>
      <c r="K39" s="138">
        <v>42012</v>
      </c>
      <c r="L39" s="138">
        <v>42027</v>
      </c>
      <c r="M39" s="138">
        <v>42030</v>
      </c>
      <c r="N39" s="138">
        <v>42030</v>
      </c>
      <c r="O39" s="138">
        <v>42031</v>
      </c>
      <c r="P39" s="138">
        <v>42032</v>
      </c>
      <c r="Q39" s="138">
        <v>42033</v>
      </c>
      <c r="R39" s="138">
        <v>42034</v>
      </c>
      <c r="S39" s="138">
        <v>42037</v>
      </c>
      <c r="T39" s="138">
        <v>42038</v>
      </c>
      <c r="U39" s="138">
        <v>42039</v>
      </c>
      <c r="V39" s="138">
        <v>42053</v>
      </c>
      <c r="W39" s="138">
        <v>42005</v>
      </c>
      <c r="X39" s="138">
        <v>42369</v>
      </c>
      <c r="Y39" s="146"/>
      <c r="Z39" s="146"/>
      <c r="AA39" s="147">
        <v>10093684</v>
      </c>
      <c r="AB39" s="141"/>
    </row>
    <row r="40" spans="2:29" ht="31.5" customHeight="1" x14ac:dyDescent="0.2">
      <c r="B40" s="151">
        <v>13</v>
      </c>
      <c r="C40" s="144" t="s">
        <v>209</v>
      </c>
      <c r="D40" s="145" t="s">
        <v>62</v>
      </c>
      <c r="E40" s="145" t="s">
        <v>205</v>
      </c>
      <c r="F40" s="112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6"/>
      <c r="Z40" s="106"/>
      <c r="AA40" s="107"/>
      <c r="AB40" s="108"/>
    </row>
    <row r="41" spans="2:29" ht="25.5" customHeight="1" x14ac:dyDescent="0.2">
      <c r="B41" s="134"/>
      <c r="C41" s="135" t="s">
        <v>181</v>
      </c>
      <c r="D41" s="142" t="s">
        <v>62</v>
      </c>
      <c r="E41" s="142"/>
      <c r="F41" s="137" t="s">
        <v>244</v>
      </c>
      <c r="G41" s="138">
        <v>42012</v>
      </c>
      <c r="H41" s="138">
        <v>42012</v>
      </c>
      <c r="I41" s="138">
        <v>42013</v>
      </c>
      <c r="J41" s="138">
        <v>42013</v>
      </c>
      <c r="K41" s="138">
        <v>42016</v>
      </c>
      <c r="L41" s="138">
        <v>42016</v>
      </c>
      <c r="M41" s="138">
        <v>42031</v>
      </c>
      <c r="N41" s="138">
        <v>42032</v>
      </c>
      <c r="O41" s="138">
        <v>42033</v>
      </c>
      <c r="P41" s="138">
        <v>42033</v>
      </c>
      <c r="Q41" s="138">
        <v>42034</v>
      </c>
      <c r="R41" s="138">
        <v>42037</v>
      </c>
      <c r="S41" s="138">
        <v>42038</v>
      </c>
      <c r="T41" s="138">
        <v>42038</v>
      </c>
      <c r="U41" s="138">
        <v>42039</v>
      </c>
      <c r="V41" s="138">
        <v>42045</v>
      </c>
      <c r="W41" s="138">
        <v>42046</v>
      </c>
      <c r="X41" s="138">
        <v>42094</v>
      </c>
      <c r="Y41" s="146"/>
      <c r="Z41" s="146"/>
      <c r="AA41" s="147">
        <v>124647</v>
      </c>
      <c r="AB41" s="141"/>
    </row>
    <row r="42" spans="2:29" ht="33.75" customHeight="1" x14ac:dyDescent="0.2">
      <c r="B42" s="134"/>
      <c r="C42" s="135" t="s">
        <v>182</v>
      </c>
      <c r="D42" s="142" t="s">
        <v>62</v>
      </c>
      <c r="E42" s="142"/>
      <c r="F42" s="137" t="s">
        <v>261</v>
      </c>
      <c r="G42" s="138">
        <v>42100</v>
      </c>
      <c r="H42" s="138">
        <v>42101</v>
      </c>
      <c r="I42" s="138">
        <v>42102</v>
      </c>
      <c r="J42" s="138">
        <v>42103</v>
      </c>
      <c r="K42" s="138">
        <v>42104</v>
      </c>
      <c r="L42" s="138">
        <v>42111</v>
      </c>
      <c r="M42" s="138">
        <v>42114</v>
      </c>
      <c r="N42" s="138">
        <v>42115</v>
      </c>
      <c r="O42" s="138">
        <v>42116</v>
      </c>
      <c r="P42" s="138">
        <v>42117</v>
      </c>
      <c r="Q42" s="138">
        <v>42118</v>
      </c>
      <c r="R42" s="138">
        <v>42121</v>
      </c>
      <c r="S42" s="138">
        <v>42122</v>
      </c>
      <c r="T42" s="138">
        <v>42122</v>
      </c>
      <c r="U42" s="138">
        <v>42123</v>
      </c>
      <c r="V42" s="138">
        <v>42124</v>
      </c>
      <c r="W42" s="138">
        <v>42128</v>
      </c>
      <c r="X42" s="138">
        <v>42185</v>
      </c>
      <c r="Y42" s="146"/>
      <c r="Z42" s="146"/>
      <c r="AA42" s="147">
        <v>145000</v>
      </c>
      <c r="AB42" s="141"/>
    </row>
    <row r="43" spans="2:29" ht="30.75" customHeight="1" x14ac:dyDescent="0.2">
      <c r="B43" s="134"/>
      <c r="C43" s="135" t="s">
        <v>183</v>
      </c>
      <c r="D43" s="142" t="s">
        <v>62</v>
      </c>
      <c r="E43" s="142"/>
      <c r="F43" s="137" t="s">
        <v>264</v>
      </c>
      <c r="G43" s="138">
        <v>42186</v>
      </c>
      <c r="H43" s="138">
        <v>42187</v>
      </c>
      <c r="I43" s="138">
        <v>42188</v>
      </c>
      <c r="J43" s="138">
        <v>42191</v>
      </c>
      <c r="K43" s="138">
        <v>42192</v>
      </c>
      <c r="L43" s="138">
        <v>42202</v>
      </c>
      <c r="M43" s="138">
        <v>42236</v>
      </c>
      <c r="N43" s="138">
        <v>42206</v>
      </c>
      <c r="O43" s="138">
        <v>42207</v>
      </c>
      <c r="P43" s="138">
        <v>42208</v>
      </c>
      <c r="Q43" s="138">
        <v>42209</v>
      </c>
      <c r="R43" s="138">
        <v>42212</v>
      </c>
      <c r="S43" s="138">
        <v>42213</v>
      </c>
      <c r="T43" s="138">
        <v>42213</v>
      </c>
      <c r="U43" s="138">
        <v>42214</v>
      </c>
      <c r="V43" s="138">
        <v>42215</v>
      </c>
      <c r="W43" s="138">
        <v>42216</v>
      </c>
      <c r="X43" s="138">
        <v>42277</v>
      </c>
      <c r="Y43" s="139"/>
      <c r="Z43" s="139"/>
      <c r="AA43" s="140">
        <v>137158</v>
      </c>
      <c r="AB43" s="141"/>
    </row>
    <row r="44" spans="2:29" ht="41.25" customHeight="1" x14ac:dyDescent="0.2">
      <c r="B44" s="134"/>
      <c r="C44" s="135" t="s">
        <v>267</v>
      </c>
      <c r="D44" s="142"/>
      <c r="E44" s="142"/>
      <c r="F44" s="137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9"/>
      <c r="Z44" s="139"/>
      <c r="AA44" s="140"/>
      <c r="AB44" s="141"/>
    </row>
    <row r="45" spans="2:29" ht="41.25" customHeight="1" x14ac:dyDescent="0.2">
      <c r="B45" s="151">
        <v>14</v>
      </c>
      <c r="C45" s="144" t="s">
        <v>238</v>
      </c>
      <c r="D45" s="145"/>
      <c r="E45" s="145" t="s">
        <v>237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9"/>
      <c r="Z45" s="109"/>
      <c r="AA45" s="110"/>
      <c r="AB45" s="108"/>
    </row>
    <row r="46" spans="2:29" ht="29.25" customHeight="1" x14ac:dyDescent="0.2">
      <c r="B46" s="134"/>
      <c r="C46" s="135" t="s">
        <v>239</v>
      </c>
      <c r="D46" s="142" t="s">
        <v>62</v>
      </c>
      <c r="E46" s="142"/>
      <c r="F46" s="137" t="s">
        <v>254</v>
      </c>
      <c r="G46" s="138">
        <v>42012</v>
      </c>
      <c r="H46" s="138">
        <v>42012</v>
      </c>
      <c r="I46" s="138">
        <v>42013</v>
      </c>
      <c r="J46" s="138">
        <v>42013</v>
      </c>
      <c r="K46" s="138">
        <v>42016</v>
      </c>
      <c r="L46" s="138">
        <v>42027</v>
      </c>
      <c r="M46" s="138">
        <v>42030</v>
      </c>
      <c r="N46" s="138">
        <v>42031</v>
      </c>
      <c r="O46" s="138">
        <v>42032</v>
      </c>
      <c r="P46" s="138">
        <v>42033</v>
      </c>
      <c r="Q46" s="138">
        <v>42034</v>
      </c>
      <c r="R46" s="138">
        <v>42037</v>
      </c>
      <c r="S46" s="138">
        <v>42038</v>
      </c>
      <c r="T46" s="138">
        <v>42038</v>
      </c>
      <c r="U46" s="138">
        <v>42039</v>
      </c>
      <c r="V46" s="138">
        <v>42044</v>
      </c>
      <c r="W46" s="138">
        <v>42045</v>
      </c>
      <c r="X46" s="138">
        <v>42369</v>
      </c>
      <c r="Y46" s="139"/>
      <c r="Z46" s="139"/>
      <c r="AA46" s="140">
        <v>313758</v>
      </c>
      <c r="AB46" s="141"/>
    </row>
    <row r="47" spans="2:29" ht="48" customHeight="1" x14ac:dyDescent="0.2">
      <c r="B47" s="151">
        <v>18</v>
      </c>
      <c r="C47" s="144" t="s">
        <v>175</v>
      </c>
      <c r="D47" s="145" t="s">
        <v>62</v>
      </c>
      <c r="E47" s="145" t="s">
        <v>208</v>
      </c>
      <c r="F47" s="112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6"/>
      <c r="Z47" s="106"/>
      <c r="AA47" s="107"/>
      <c r="AB47" s="108"/>
    </row>
    <row r="48" spans="2:29" ht="38.25" customHeight="1" x14ac:dyDescent="0.2">
      <c r="B48" s="134"/>
      <c r="C48" s="135" t="s">
        <v>210</v>
      </c>
      <c r="D48" s="142"/>
      <c r="E48" s="142"/>
      <c r="F48" s="137" t="s">
        <v>247</v>
      </c>
      <c r="G48" s="138">
        <v>42012</v>
      </c>
      <c r="H48" s="138">
        <v>42012</v>
      </c>
      <c r="I48" s="138">
        <v>42013</v>
      </c>
      <c r="J48" s="138">
        <v>42013</v>
      </c>
      <c r="K48" s="138">
        <v>42016</v>
      </c>
      <c r="L48" s="138">
        <v>42027</v>
      </c>
      <c r="M48" s="138">
        <v>42030</v>
      </c>
      <c r="N48" s="138">
        <v>42031</v>
      </c>
      <c r="O48" s="138">
        <v>42032</v>
      </c>
      <c r="P48" s="138">
        <v>42033</v>
      </c>
      <c r="Q48" s="138">
        <v>42034</v>
      </c>
      <c r="R48" s="138">
        <v>42037</v>
      </c>
      <c r="S48" s="138">
        <v>42038</v>
      </c>
      <c r="T48" s="138">
        <v>42038</v>
      </c>
      <c r="U48" s="138">
        <v>42039</v>
      </c>
      <c r="V48" s="138">
        <v>42044</v>
      </c>
      <c r="W48" s="138">
        <v>42045</v>
      </c>
      <c r="X48" s="138">
        <v>42094</v>
      </c>
      <c r="Y48" s="146"/>
      <c r="Z48" s="146"/>
      <c r="AA48" s="147">
        <v>53587</v>
      </c>
      <c r="AB48" s="141"/>
    </row>
    <row r="49" spans="2:29" ht="78" customHeight="1" x14ac:dyDescent="0.2">
      <c r="B49" s="205">
        <v>22</v>
      </c>
      <c r="C49" s="144" t="s">
        <v>226</v>
      </c>
      <c r="D49" s="145" t="s">
        <v>62</v>
      </c>
      <c r="E49" s="145" t="s">
        <v>225</v>
      </c>
      <c r="F49" s="112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6"/>
      <c r="Z49" s="106"/>
      <c r="AA49" s="107"/>
      <c r="AB49" s="108"/>
    </row>
    <row r="50" spans="2:29" ht="48" customHeight="1" x14ac:dyDescent="0.2">
      <c r="B50" s="134"/>
      <c r="C50" s="135" t="s">
        <v>227</v>
      </c>
      <c r="D50" s="142"/>
      <c r="E50" s="142"/>
      <c r="F50" s="137" t="s">
        <v>253</v>
      </c>
      <c r="G50" s="138">
        <v>42012</v>
      </c>
      <c r="H50" s="138">
        <v>42012</v>
      </c>
      <c r="I50" s="138">
        <v>42013</v>
      </c>
      <c r="J50" s="138">
        <v>42013</v>
      </c>
      <c r="K50" s="138">
        <v>42016</v>
      </c>
      <c r="L50" s="138">
        <v>42027</v>
      </c>
      <c r="M50" s="138">
        <v>42030</v>
      </c>
      <c r="N50" s="138">
        <v>42031</v>
      </c>
      <c r="O50" s="138">
        <v>42032</v>
      </c>
      <c r="P50" s="138">
        <v>42033</v>
      </c>
      <c r="Q50" s="138">
        <v>42034</v>
      </c>
      <c r="R50" s="138">
        <v>42037</v>
      </c>
      <c r="S50" s="138">
        <v>42038</v>
      </c>
      <c r="T50" s="138">
        <v>42038</v>
      </c>
      <c r="U50" s="138">
        <v>42039</v>
      </c>
      <c r="V50" s="138">
        <v>42044</v>
      </c>
      <c r="W50" s="138">
        <v>42045</v>
      </c>
      <c r="X50" s="138">
        <v>42124</v>
      </c>
      <c r="Y50" s="146"/>
      <c r="Z50" s="146"/>
      <c r="AA50" s="147">
        <v>172260</v>
      </c>
      <c r="AB50" s="150"/>
      <c r="AC50" s="206">
        <v>401939</v>
      </c>
    </row>
    <row r="51" spans="2:29" ht="24.75" customHeight="1" x14ac:dyDescent="0.2">
      <c r="B51" s="151">
        <v>25</v>
      </c>
      <c r="C51" s="144" t="s">
        <v>177</v>
      </c>
      <c r="D51" s="145" t="s">
        <v>62</v>
      </c>
      <c r="E51" s="145">
        <v>39600</v>
      </c>
      <c r="F51" s="112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09"/>
      <c r="Z51" s="109"/>
      <c r="AA51" s="113"/>
      <c r="AB51" s="108"/>
    </row>
    <row r="52" spans="2:29" ht="39" customHeight="1" x14ac:dyDescent="0.2">
      <c r="B52" s="134"/>
      <c r="C52" s="135" t="s">
        <v>228</v>
      </c>
      <c r="D52" s="142"/>
      <c r="E52" s="142"/>
      <c r="F52" s="137" t="s">
        <v>248</v>
      </c>
      <c r="G52" s="138">
        <v>42012</v>
      </c>
      <c r="H52" s="138">
        <v>42012</v>
      </c>
      <c r="I52" s="138">
        <v>42013</v>
      </c>
      <c r="J52" s="138">
        <v>42013</v>
      </c>
      <c r="K52" s="138">
        <v>42016</v>
      </c>
      <c r="L52" s="138">
        <v>42027</v>
      </c>
      <c r="M52" s="138">
        <v>42030</v>
      </c>
      <c r="N52" s="138">
        <v>42031</v>
      </c>
      <c r="O52" s="138">
        <v>42032</v>
      </c>
      <c r="P52" s="138">
        <v>42033</v>
      </c>
      <c r="Q52" s="138">
        <v>42034</v>
      </c>
      <c r="R52" s="138">
        <v>42037</v>
      </c>
      <c r="S52" s="138">
        <v>42038</v>
      </c>
      <c r="T52" s="138">
        <v>42038</v>
      </c>
      <c r="U52" s="138">
        <v>42039</v>
      </c>
      <c r="V52" s="138">
        <v>42044</v>
      </c>
      <c r="W52" s="138">
        <v>42045</v>
      </c>
      <c r="X52" s="138">
        <v>42124</v>
      </c>
      <c r="Y52" s="146"/>
      <c r="Z52" s="146"/>
      <c r="AA52" s="147">
        <v>7961</v>
      </c>
      <c r="AB52" s="146"/>
    </row>
    <row r="53" spans="2:29" ht="36" customHeight="1" x14ac:dyDescent="0.2">
      <c r="B53" s="204"/>
      <c r="C53" s="144" t="s">
        <v>229</v>
      </c>
      <c r="D53" s="145" t="s">
        <v>62</v>
      </c>
      <c r="E53" s="145">
        <v>42140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6"/>
      <c r="Z53" s="106"/>
      <c r="AA53" s="107"/>
      <c r="AB53" s="106"/>
    </row>
    <row r="54" spans="2:29" ht="28.5" customHeight="1" x14ac:dyDescent="0.2">
      <c r="B54" s="134"/>
      <c r="C54" s="135" t="s">
        <v>235</v>
      </c>
      <c r="D54" s="142"/>
      <c r="E54" s="142"/>
      <c r="F54" s="137" t="s">
        <v>255</v>
      </c>
      <c r="G54" s="138">
        <v>42037</v>
      </c>
      <c r="H54" s="138">
        <v>42038</v>
      </c>
      <c r="I54" s="138">
        <v>42039</v>
      </c>
      <c r="J54" s="138">
        <v>42040</v>
      </c>
      <c r="K54" s="138">
        <v>42041</v>
      </c>
      <c r="L54" s="138">
        <v>42046</v>
      </c>
      <c r="M54" s="138">
        <v>42047</v>
      </c>
      <c r="N54" s="138">
        <v>42047</v>
      </c>
      <c r="O54" s="138">
        <v>42048</v>
      </c>
      <c r="P54" s="138">
        <v>42051</v>
      </c>
      <c r="Q54" s="138">
        <v>42052</v>
      </c>
      <c r="R54" s="138">
        <v>42052</v>
      </c>
      <c r="S54" s="138">
        <v>42053</v>
      </c>
      <c r="T54" s="138">
        <v>42053</v>
      </c>
      <c r="U54" s="138">
        <v>42054</v>
      </c>
      <c r="V54" s="138">
        <v>42060</v>
      </c>
      <c r="W54" s="138">
        <v>42061</v>
      </c>
      <c r="X54" s="138">
        <v>42124</v>
      </c>
      <c r="Y54" s="146"/>
      <c r="Z54" s="146"/>
      <c r="AA54" s="147">
        <v>36000</v>
      </c>
      <c r="AB54" s="146"/>
    </row>
    <row r="55" spans="2:29" ht="48.75" customHeight="1" x14ac:dyDescent="0.2">
      <c r="B55" s="204"/>
      <c r="C55" s="144" t="s">
        <v>230</v>
      </c>
      <c r="D55" s="145" t="s">
        <v>108</v>
      </c>
      <c r="E55" s="145">
        <v>42270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6"/>
      <c r="Z55" s="106"/>
      <c r="AA55" s="107"/>
      <c r="AB55" s="106"/>
    </row>
    <row r="56" spans="2:29" ht="28.5" customHeight="1" x14ac:dyDescent="0.2">
      <c r="B56" s="134"/>
      <c r="C56" s="135" t="s">
        <v>233</v>
      </c>
      <c r="D56" s="142"/>
      <c r="E56" s="142"/>
      <c r="F56" s="137" t="s">
        <v>258</v>
      </c>
      <c r="G56" s="138">
        <v>42065</v>
      </c>
      <c r="H56" s="138">
        <v>42065</v>
      </c>
      <c r="I56" s="138">
        <v>42066</v>
      </c>
      <c r="J56" s="138">
        <v>42066</v>
      </c>
      <c r="K56" s="138">
        <v>42067</v>
      </c>
      <c r="L56" s="138">
        <v>42087</v>
      </c>
      <c r="M56" s="138">
        <v>42088</v>
      </c>
      <c r="N56" s="138">
        <v>42089</v>
      </c>
      <c r="O56" s="138">
        <v>42090</v>
      </c>
      <c r="P56" s="138">
        <v>42090</v>
      </c>
      <c r="Q56" s="138">
        <v>42093</v>
      </c>
      <c r="R56" s="138">
        <v>42094</v>
      </c>
      <c r="S56" s="138">
        <v>42095</v>
      </c>
      <c r="T56" s="138">
        <v>42095</v>
      </c>
      <c r="U56" s="138">
        <v>42100</v>
      </c>
      <c r="V56" s="138">
        <v>42104</v>
      </c>
      <c r="W56" s="138">
        <v>42107</v>
      </c>
      <c r="X56" s="138">
        <v>42155</v>
      </c>
      <c r="Y56" s="146"/>
      <c r="Z56" s="146"/>
      <c r="AA56" s="147">
        <v>300000</v>
      </c>
      <c r="AB56" s="146"/>
    </row>
    <row r="57" spans="2:29" ht="51.75" customHeight="1" x14ac:dyDescent="0.2">
      <c r="B57" s="204"/>
      <c r="C57" s="144" t="s">
        <v>231</v>
      </c>
      <c r="D57" s="145" t="s">
        <v>108</v>
      </c>
      <c r="E57" s="145">
        <v>42410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6"/>
      <c r="Z57" s="106"/>
      <c r="AA57" s="107"/>
      <c r="AB57" s="106"/>
    </row>
    <row r="58" spans="2:29" ht="43.5" customHeight="1" x14ac:dyDescent="0.2">
      <c r="B58" s="134"/>
      <c r="C58" s="135" t="s">
        <v>236</v>
      </c>
      <c r="D58" s="142"/>
      <c r="E58" s="142"/>
      <c r="F58" s="137" t="s">
        <v>257</v>
      </c>
      <c r="G58" s="138">
        <v>42037</v>
      </c>
      <c r="H58" s="138">
        <v>42038</v>
      </c>
      <c r="I58" s="138">
        <v>42039</v>
      </c>
      <c r="J58" s="138">
        <v>42040</v>
      </c>
      <c r="K58" s="138">
        <v>42041</v>
      </c>
      <c r="L58" s="138">
        <v>42061</v>
      </c>
      <c r="M58" s="138">
        <v>42062</v>
      </c>
      <c r="N58" s="138">
        <v>42065</v>
      </c>
      <c r="O58" s="138">
        <v>42066</v>
      </c>
      <c r="P58" s="138">
        <v>42067</v>
      </c>
      <c r="Q58" s="138">
        <v>42068</v>
      </c>
      <c r="R58" s="138">
        <v>42069</v>
      </c>
      <c r="S58" s="138">
        <v>42072</v>
      </c>
      <c r="T58" s="138">
        <v>42075</v>
      </c>
      <c r="U58" s="138">
        <v>42076</v>
      </c>
      <c r="V58" s="138">
        <v>42081</v>
      </c>
      <c r="W58" s="138">
        <v>42082</v>
      </c>
      <c r="X58" s="138">
        <v>42185</v>
      </c>
      <c r="Y58" s="146"/>
      <c r="Z58" s="146"/>
      <c r="AA58" s="147">
        <v>450000</v>
      </c>
      <c r="AB58" s="146"/>
    </row>
    <row r="59" spans="2:29" ht="32.25" customHeight="1" x14ac:dyDescent="0.2">
      <c r="B59" s="151">
        <v>28</v>
      </c>
      <c r="C59" s="144" t="s">
        <v>232</v>
      </c>
      <c r="D59" s="145" t="s">
        <v>62</v>
      </c>
      <c r="E59" s="145">
        <v>42510</v>
      </c>
      <c r="F59" s="112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6"/>
      <c r="Z59" s="106"/>
      <c r="AA59" s="107"/>
      <c r="AB59" s="117"/>
    </row>
    <row r="60" spans="2:29" ht="38.25" customHeight="1" x14ac:dyDescent="0.2">
      <c r="B60" s="134"/>
      <c r="C60" s="135" t="s">
        <v>234</v>
      </c>
      <c r="D60" s="142"/>
      <c r="E60" s="142"/>
      <c r="F60" s="137" t="s">
        <v>256</v>
      </c>
      <c r="G60" s="138">
        <v>42037</v>
      </c>
      <c r="H60" s="138">
        <v>42038</v>
      </c>
      <c r="I60" s="138">
        <v>42039</v>
      </c>
      <c r="J60" s="138">
        <v>42040</v>
      </c>
      <c r="K60" s="138">
        <v>42041</v>
      </c>
      <c r="L60" s="138">
        <v>42047</v>
      </c>
      <c r="M60" s="138">
        <v>42048</v>
      </c>
      <c r="N60" s="138">
        <v>42048</v>
      </c>
      <c r="O60" s="138">
        <v>42051</v>
      </c>
      <c r="P60" s="138">
        <v>42051</v>
      </c>
      <c r="Q60" s="138">
        <v>42052</v>
      </c>
      <c r="R60" s="138">
        <v>42053</v>
      </c>
      <c r="S60" s="138">
        <v>42054</v>
      </c>
      <c r="T60" s="138">
        <v>42054</v>
      </c>
      <c r="U60" s="138">
        <v>42055</v>
      </c>
      <c r="V60" s="138">
        <v>42060</v>
      </c>
      <c r="W60" s="138">
        <v>42061</v>
      </c>
      <c r="X60" s="138">
        <v>42155</v>
      </c>
      <c r="Y60" s="146"/>
      <c r="Z60" s="146"/>
      <c r="AA60" s="147">
        <v>13600</v>
      </c>
      <c r="AB60" s="150"/>
    </row>
    <row r="61" spans="2:29" ht="24.75" customHeight="1" x14ac:dyDescent="0.2">
      <c r="B61" s="153"/>
      <c r="C61" s="154" t="s">
        <v>187</v>
      </c>
      <c r="D61" s="261" t="s">
        <v>9</v>
      </c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184">
        <f>SUM(AA12:AA60)</f>
        <v>23047866</v>
      </c>
      <c r="AB61" s="155"/>
    </row>
    <row r="62" spans="2:29" ht="19.5" customHeight="1" x14ac:dyDescent="0.2">
      <c r="B62" s="156"/>
      <c r="C62" s="281" t="s">
        <v>8</v>
      </c>
      <c r="D62" s="262" t="s">
        <v>240</v>
      </c>
      <c r="E62" s="263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5"/>
      <c r="AA62" s="157"/>
      <c r="AB62" s="158"/>
    </row>
    <row r="63" spans="2:29" x14ac:dyDescent="0.2">
      <c r="B63" s="159"/>
      <c r="C63" s="281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1"/>
    </row>
    <row r="64" spans="2:29" ht="34.5" customHeight="1" x14ac:dyDescent="0.25">
      <c r="B64" s="118"/>
      <c r="C64" s="162" t="s">
        <v>186</v>
      </c>
      <c r="D64" s="282">
        <v>42018</v>
      </c>
      <c r="E64" s="283"/>
      <c r="F64" s="119"/>
      <c r="G64" s="164" t="s">
        <v>46</v>
      </c>
      <c r="H64" s="278" t="s">
        <v>211</v>
      </c>
      <c r="I64" s="278"/>
      <c r="J64" s="278"/>
      <c r="K64" s="120"/>
      <c r="L64" s="165" t="s">
        <v>47</v>
      </c>
      <c r="M64" s="166"/>
      <c r="N64" s="186">
        <v>42019</v>
      </c>
      <c r="O64" s="119"/>
      <c r="P64" s="188" t="s">
        <v>50</v>
      </c>
      <c r="Q64" s="169" t="s">
        <v>189</v>
      </c>
      <c r="R64" s="170"/>
      <c r="S64" s="121"/>
      <c r="T64" s="173" t="s">
        <v>19</v>
      </c>
      <c r="U64" s="174"/>
      <c r="V64" s="174"/>
      <c r="W64" s="175" t="s">
        <v>0</v>
      </c>
      <c r="X64" s="121"/>
      <c r="Y64" s="279" t="s">
        <v>35</v>
      </c>
      <c r="Z64" s="280"/>
      <c r="AA64" s="266"/>
      <c r="AB64" s="267"/>
    </row>
    <row r="65" spans="2:28" ht="28.5" customHeight="1" x14ac:dyDescent="0.25">
      <c r="B65" s="118"/>
      <c r="C65" s="163" t="s">
        <v>18</v>
      </c>
      <c r="D65" s="282">
        <v>42019</v>
      </c>
      <c r="E65" s="283"/>
      <c r="F65" s="119"/>
      <c r="G65" s="164" t="s">
        <v>32</v>
      </c>
      <c r="H65" s="278" t="s">
        <v>212</v>
      </c>
      <c r="I65" s="278"/>
      <c r="J65" s="278"/>
      <c r="K65" s="120"/>
      <c r="L65" s="167" t="s">
        <v>48</v>
      </c>
      <c r="M65" s="168"/>
      <c r="N65" s="187">
        <v>42019</v>
      </c>
      <c r="O65" s="119"/>
      <c r="P65" s="185" t="s">
        <v>49</v>
      </c>
      <c r="Q65" s="171" t="s">
        <v>212</v>
      </c>
      <c r="R65" s="172"/>
      <c r="S65" s="121"/>
      <c r="T65" s="176" t="s">
        <v>34</v>
      </c>
      <c r="U65" s="177"/>
      <c r="V65" s="178"/>
      <c r="W65" s="179" t="s">
        <v>0</v>
      </c>
      <c r="X65" s="121"/>
      <c r="Y65" s="279" t="s">
        <v>33</v>
      </c>
      <c r="Z65" s="280"/>
      <c r="AA65" s="266"/>
      <c r="AB65" s="267"/>
    </row>
    <row r="66" spans="2:28" x14ac:dyDescent="0.2">
      <c r="B66" s="118"/>
      <c r="C66" s="122"/>
      <c r="D66" s="118"/>
      <c r="E66" s="118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18"/>
    </row>
    <row r="67" spans="2:28" x14ac:dyDescent="0.2">
      <c r="B67" s="118"/>
      <c r="C67" s="118"/>
      <c r="D67" s="122"/>
      <c r="E67" s="269" t="s">
        <v>168</v>
      </c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1"/>
      <c r="X67" s="118"/>
      <c r="Y67" s="118"/>
      <c r="Z67" s="118"/>
      <c r="AA67" s="118"/>
      <c r="AB67" s="118"/>
    </row>
    <row r="68" spans="2:28" ht="7.5" customHeight="1" x14ac:dyDescent="0.2">
      <c r="B68" s="118"/>
      <c r="C68" s="122"/>
      <c r="D68" s="122"/>
      <c r="E68" s="272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4"/>
      <c r="X68" s="118"/>
      <c r="Y68" s="118"/>
      <c r="Z68" s="118"/>
      <c r="AA68" s="118"/>
      <c r="AB68" s="118"/>
    </row>
    <row r="69" spans="2:28" ht="31.5" customHeight="1" x14ac:dyDescent="0.2">
      <c r="B69" s="118"/>
      <c r="C69" s="122"/>
      <c r="D69" s="118"/>
      <c r="E69" s="180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2"/>
      <c r="R69" s="181"/>
      <c r="S69" s="182"/>
      <c r="T69" s="182"/>
      <c r="U69" s="182"/>
      <c r="V69" s="182"/>
      <c r="W69" s="183"/>
      <c r="X69" s="118"/>
      <c r="Y69" s="118"/>
      <c r="Z69" s="118"/>
      <c r="AA69" s="118"/>
      <c r="AB69" s="118"/>
    </row>
    <row r="70" spans="2:28" x14ac:dyDescent="0.2">
      <c r="B70" s="118"/>
      <c r="C70" s="118"/>
      <c r="D70" s="118"/>
      <c r="E70" s="275" t="s">
        <v>213</v>
      </c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7"/>
      <c r="X70" s="118"/>
      <c r="Y70" s="118"/>
      <c r="Z70" s="118"/>
      <c r="AA70" s="118"/>
      <c r="AB70" s="118"/>
    </row>
    <row r="71" spans="2:28" x14ac:dyDescent="0.2"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</row>
  </sheetData>
  <mergeCells count="43">
    <mergeCell ref="E67:W68"/>
    <mergeCell ref="E70:W70"/>
    <mergeCell ref="H64:J64"/>
    <mergeCell ref="Y64:Z64"/>
    <mergeCell ref="C62:C63"/>
    <mergeCell ref="H65:J65"/>
    <mergeCell ref="Y65:Z65"/>
    <mergeCell ref="D64:E64"/>
    <mergeCell ref="D65:E65"/>
    <mergeCell ref="AA10:AA11"/>
    <mergeCell ref="D61:Z61"/>
    <mergeCell ref="D62:Z62"/>
    <mergeCell ref="AA64:AB64"/>
    <mergeCell ref="AA65:AB65"/>
    <mergeCell ref="AB10:AB11"/>
    <mergeCell ref="Y10:Y11"/>
    <mergeCell ref="Z10:Z11"/>
    <mergeCell ref="G7:J7"/>
    <mergeCell ref="K7:N7"/>
    <mergeCell ref="O7:R7"/>
    <mergeCell ref="C1:AB1"/>
    <mergeCell ref="C2:AB2"/>
    <mergeCell ref="C3:AB3"/>
    <mergeCell ref="C4:AB4"/>
    <mergeCell ref="C5:AB5"/>
    <mergeCell ref="G6:AB6"/>
    <mergeCell ref="B6:F8"/>
    <mergeCell ref="S7:V7"/>
    <mergeCell ref="W7:X7"/>
    <mergeCell ref="Y7:AB8"/>
    <mergeCell ref="U8:V8"/>
    <mergeCell ref="W8:X8"/>
    <mergeCell ref="S8:T8"/>
    <mergeCell ref="C10:C11"/>
    <mergeCell ref="D10:D11"/>
    <mergeCell ref="E10:E11"/>
    <mergeCell ref="F10:F11"/>
    <mergeCell ref="Q8:R8"/>
    <mergeCell ref="G8:H8"/>
    <mergeCell ref="I8:J8"/>
    <mergeCell ref="K8:L8"/>
    <mergeCell ref="M8:N8"/>
    <mergeCell ref="O8:P8"/>
  </mergeCells>
  <pageMargins left="1.36" right="0.13" top="0.53" bottom="0.98" header="0.41" footer="0.13"/>
  <pageSetup paperSize="5" scale="55" fitToHeight="0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9"/>
  <sheetViews>
    <sheetView workbookViewId="0">
      <selection activeCell="G9" sqref="G9"/>
    </sheetView>
  </sheetViews>
  <sheetFormatPr baseColWidth="10" defaultRowHeight="12.75" x14ac:dyDescent="0.2"/>
  <cols>
    <col min="1" max="1" width="26" customWidth="1"/>
    <col min="2" max="2" width="22.5703125" customWidth="1"/>
  </cols>
  <sheetData>
    <row r="4" spans="1:11" x14ac:dyDescent="0.2">
      <c r="A4" t="s">
        <v>190</v>
      </c>
    </row>
    <row r="5" spans="1:11" x14ac:dyDescent="0.2">
      <c r="A5" t="s">
        <v>191</v>
      </c>
    </row>
    <row r="8" spans="1:11" x14ac:dyDescent="0.2">
      <c r="A8" t="s">
        <v>192</v>
      </c>
      <c r="B8" t="s">
        <v>193</v>
      </c>
      <c r="C8" t="s">
        <v>194</v>
      </c>
      <c r="E8" t="s">
        <v>195</v>
      </c>
      <c r="G8" t="s">
        <v>196</v>
      </c>
      <c r="I8" t="s">
        <v>197</v>
      </c>
      <c r="J8" t="s">
        <v>198</v>
      </c>
      <c r="K8" t="s">
        <v>199</v>
      </c>
    </row>
    <row r="9" spans="1:11" x14ac:dyDescent="0.2">
      <c r="A9" t="s">
        <v>200</v>
      </c>
      <c r="B9" t="s">
        <v>201</v>
      </c>
      <c r="C9" t="s">
        <v>202</v>
      </c>
      <c r="E9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ACT01</vt:lpstr>
      <vt:lpstr>ACT02</vt:lpstr>
      <vt:lpstr>ACT03</vt:lpstr>
      <vt:lpstr>PACC SANTA ROSITA 1</vt:lpstr>
      <vt:lpstr>PACC MARIO MENDOZA</vt:lpstr>
      <vt:lpstr>Hoja1</vt:lpstr>
      <vt:lpstr>'PACC MARIO MENDOZA'!Área_de_impresión</vt:lpstr>
      <vt:lpstr>'PACC SANTA ROSITA 1'!Área_de_impresión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Rosita Estrada</dc:creator>
  <cp:lastModifiedBy>Marilin Yesenia Fiallos Estrada</cp:lastModifiedBy>
  <cp:lastPrinted>2015-01-15T17:57:43Z</cp:lastPrinted>
  <dcterms:created xsi:type="dcterms:W3CDTF">2000-02-08T16:08:17Z</dcterms:created>
  <dcterms:modified xsi:type="dcterms:W3CDTF">2015-01-15T22:34:50Z</dcterms:modified>
</cp:coreProperties>
</file>